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05" windowWidth="15570" windowHeight="8235" tabRatio="529"/>
  </bookViews>
  <sheets>
    <sheet name="Sheet1" sheetId="1" r:id="rId1"/>
    <sheet name="Listes" sheetId="2" r:id="rId2"/>
  </sheets>
  <calcPr calcId="144525"/>
</workbook>
</file>

<file path=xl/calcChain.xml><?xml version="1.0" encoding="utf-8"?>
<calcChain xmlns="http://schemas.openxmlformats.org/spreadsheetml/2006/main">
  <c r="L143" i="1" l="1"/>
  <c r="L144" i="1"/>
  <c r="L145" i="1"/>
  <c r="L146" i="1"/>
  <c r="L147" i="1"/>
  <c r="L142" i="1"/>
  <c r="N142" i="1" s="1"/>
  <c r="L140" i="1"/>
  <c r="N140" i="1" s="1"/>
  <c r="L141" i="1"/>
  <c r="N141" i="1" s="1"/>
  <c r="L139" i="1"/>
  <c r="N139" i="1" s="1"/>
  <c r="L138" i="1"/>
  <c r="N138" i="1" s="1"/>
  <c r="L133" i="1"/>
  <c r="L134" i="1"/>
  <c r="L136" i="1"/>
  <c r="L135" i="1"/>
  <c r="L137" i="1"/>
  <c r="L130" i="1" l="1"/>
  <c r="L129" i="1"/>
  <c r="L132" i="1"/>
  <c r="L128" i="1"/>
  <c r="L131" i="1"/>
  <c r="L126" i="1"/>
  <c r="N126" i="1" s="1"/>
  <c r="L125" i="1"/>
  <c r="N125" i="1" s="1"/>
  <c r="L127" i="1"/>
  <c r="N127" i="1" s="1"/>
  <c r="L124" i="1"/>
  <c r="N124" i="1" s="1"/>
  <c r="L123" i="1"/>
  <c r="N123" i="1" s="1"/>
  <c r="L122" i="1"/>
  <c r="N122" i="1" s="1"/>
  <c r="L118" i="1"/>
  <c r="N118" i="1" s="1"/>
  <c r="L121" i="1"/>
  <c r="N121" i="1" s="1"/>
  <c r="L120" i="1"/>
  <c r="N120" i="1" s="1"/>
  <c r="L119" i="1"/>
  <c r="N119" i="1" s="1"/>
  <c r="L114" i="1"/>
  <c r="N114" i="1" s="1"/>
  <c r="L115" i="1"/>
  <c r="N115" i="1" s="1"/>
  <c r="L113" i="1"/>
  <c r="N113" i="1" s="1"/>
  <c r="L116" i="1"/>
  <c r="N116" i="1" s="1"/>
  <c r="L117" i="1"/>
  <c r="N117" i="1" s="1"/>
  <c r="L108" i="1"/>
  <c r="N108" i="1" s="1"/>
  <c r="L112" i="1"/>
  <c r="N112" i="1" s="1"/>
  <c r="L111" i="1"/>
  <c r="N111" i="1" s="1"/>
  <c r="L109" i="1"/>
  <c r="N109" i="1" s="1"/>
  <c r="L110" i="1"/>
  <c r="N110" i="1" s="1"/>
  <c r="L105" i="1"/>
  <c r="N105" i="1" s="1"/>
  <c r="L104" i="1"/>
  <c r="N104" i="1" s="1"/>
  <c r="L107" i="1"/>
  <c r="N107" i="1" s="1"/>
  <c r="L103" i="1"/>
  <c r="N103" i="1" s="1"/>
  <c r="L106" i="1"/>
  <c r="N106" i="1" s="1"/>
  <c r="L98" i="1"/>
  <c r="N98" i="1" s="1"/>
  <c r="L101" i="1"/>
  <c r="N101" i="1" s="1"/>
  <c r="L102" i="1"/>
  <c r="N102" i="1" s="1"/>
  <c r="L100" i="1"/>
  <c r="N100" i="1" s="1"/>
  <c r="L99" i="1"/>
  <c r="N99" i="1" s="1"/>
  <c r="L96" i="1" l="1"/>
  <c r="N96" i="1" s="1"/>
  <c r="L97" i="1"/>
  <c r="N97" i="1" s="1"/>
  <c r="L93" i="1"/>
  <c r="N93" i="1" s="1"/>
  <c r="L94" i="1"/>
  <c r="N94" i="1" s="1"/>
  <c r="L95" i="1"/>
  <c r="N95" i="1" s="1"/>
  <c r="L90" i="1"/>
  <c r="N90" i="1" s="1"/>
  <c r="L91" i="1"/>
  <c r="N91" i="1" s="1"/>
  <c r="L92" i="1"/>
  <c r="N92" i="1" s="1"/>
  <c r="L89" i="1"/>
  <c r="N89" i="1" s="1"/>
  <c r="L88" i="1"/>
  <c r="N88" i="1" s="1"/>
  <c r="L87" i="1"/>
  <c r="N87" i="1" s="1"/>
  <c r="L84" i="1"/>
  <c r="N84" i="1" s="1"/>
  <c r="L83" i="1"/>
  <c r="N83" i="1" s="1"/>
  <c r="L85" i="1"/>
  <c r="N85" i="1" s="1"/>
  <c r="L86" i="1"/>
  <c r="N86" i="1" s="1"/>
  <c r="L81" i="1"/>
  <c r="N81" i="1" s="1"/>
  <c r="L80" i="1"/>
  <c r="N80" i="1" s="1"/>
  <c r="L82" i="1"/>
  <c r="N82" i="1" s="1"/>
  <c r="L79" i="1"/>
  <c r="N79" i="1" s="1"/>
  <c r="L78" i="1"/>
  <c r="N78" i="1" s="1"/>
  <c r="L73" i="1" l="1"/>
  <c r="N73" i="1" s="1"/>
  <c r="L74" i="1"/>
  <c r="N74" i="1" s="1"/>
  <c r="L77" i="1"/>
  <c r="N77" i="1" s="1"/>
  <c r="L75" i="1"/>
  <c r="N75" i="1" s="1"/>
  <c r="L76" i="1"/>
  <c r="N76" i="1" s="1"/>
  <c r="N70" i="1"/>
  <c r="L72" i="1"/>
  <c r="N72" i="1" s="1"/>
  <c r="L68" i="1"/>
  <c r="N68" i="1" s="1"/>
  <c r="L71" i="1"/>
  <c r="N71" i="1" s="1"/>
  <c r="L69" i="1"/>
  <c r="N69" i="1" s="1"/>
  <c r="L67" i="1"/>
  <c r="N67" i="1" s="1"/>
  <c r="L66" i="1"/>
  <c r="N66" i="1" s="1"/>
  <c r="L65" i="1"/>
  <c r="N65" i="1" s="1"/>
  <c r="L64" i="1"/>
  <c r="N64" i="1" s="1"/>
  <c r="L63" i="1"/>
  <c r="N63" i="1" s="1"/>
  <c r="L59" i="1"/>
  <c r="N59" i="1" s="1"/>
  <c r="L60" i="1"/>
  <c r="N60" i="1" s="1"/>
  <c r="L58" i="1"/>
  <c r="N58" i="1" s="1"/>
  <c r="L62" i="1"/>
  <c r="N62" i="1" s="1"/>
  <c r="L61" i="1"/>
  <c r="N61" i="1" s="1"/>
  <c r="N24" i="1" l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3" i="1" l="1"/>
  <c r="N3" i="1" s="1"/>
</calcChain>
</file>

<file path=xl/sharedStrings.xml><?xml version="1.0" encoding="utf-8"?>
<sst xmlns="http://schemas.openxmlformats.org/spreadsheetml/2006/main" count="518" uniqueCount="335">
  <si>
    <t>Episode</t>
  </si>
  <si>
    <t>Equipe</t>
  </si>
  <si>
    <t>Titre du film</t>
  </si>
  <si>
    <t>Zimbabwe</t>
  </si>
  <si>
    <t>Afrique du sud</t>
  </si>
  <si>
    <t>Monaco (TMC)</t>
  </si>
  <si>
    <t>Note A2</t>
  </si>
  <si>
    <t>Note RTL</t>
  </si>
  <si>
    <t>Note SRC</t>
  </si>
  <si>
    <t>Note SSR</t>
  </si>
  <si>
    <t>Note TMC</t>
  </si>
  <si>
    <t>Total cumulé</t>
  </si>
  <si>
    <t>Comme une vague de gelée</t>
  </si>
  <si>
    <t>L’or africain</t>
  </si>
  <si>
    <t>Y a-t-il un Noir dans la ville?</t>
  </si>
  <si>
    <t>France (A2)</t>
  </si>
  <si>
    <t>Suisse (SSR)</t>
  </si>
  <si>
    <t>Belgique (RTL)</t>
  </si>
  <si>
    <t>Kubus</t>
  </si>
  <si>
    <t>Canada (SRC)</t>
  </si>
  <si>
    <t>Un volatile inutile?</t>
  </si>
  <si>
    <t>http://www.dailymotion.com/video/xaxyxb_le-grand-raid-episode-2-lac-kariba_travel?start=903</t>
  </si>
  <si>
    <t>http://www.dailymotion.com/video/xaxyxb_le-grand-raid-episode-2-lac-kariba_travel?start=1948</t>
  </si>
  <si>
    <t>http://www.dailymotion.com/video/xaxyxb_le-grand-raid-episode-2-lac-kariba_travel?start=1658</t>
  </si>
  <si>
    <t>http://www.dailymotion.com/video/xaxyxb_le-grand-raid-episode-2-lac-kariba_travel?start=1248</t>
  </si>
  <si>
    <t>http://www.dailymotion.com/video/xaxyxb_le-grand-raid-episode-2-lac-kariba_travel?start=2520</t>
  </si>
  <si>
    <t>URL</t>
  </si>
  <si>
    <t>http://www.legrandraid.com/2009/12/episode-02-lac-kariba-zimbabwe/</t>
  </si>
  <si>
    <t>Carnet de route</t>
  </si>
  <si>
    <t>Zambie</t>
  </si>
  <si>
    <t>Tanzanie</t>
  </si>
  <si>
    <t>De la dynamite à l’ivoire</t>
  </si>
  <si>
    <t>Qu’est-ce qui a fait partir David?</t>
  </si>
  <si>
    <t>Les taxis rouges d’Harare</t>
  </si>
  <si>
    <t>Frida la blanche</t>
  </si>
  <si>
    <t>http://www.dailymotion.com/video/xaxyzm_le-grand-raid-episode-3-dar-es-sala_travel?start=821</t>
  </si>
  <si>
    <t>http://www.dailymotion.com/video/xaxyzm_le-grand-raid-episode-3-dar-es-sala_travel?start=1265</t>
  </si>
  <si>
    <t>http://www.dailymotion.com/video/xaxyzm_le-grand-raid-episode-3-dar-es-sala_travel?start=1736</t>
  </si>
  <si>
    <t>http://www.dailymotion.com/video/xaxyzm_le-grand-raid-episode-3-dar-es-sala_travel?start=2225</t>
  </si>
  <si>
    <t>http://www.dailymotion.com/video/xaxyzm_le-grand-raid-episode-3-dar-es-sala_travel?start=2633</t>
  </si>
  <si>
    <t>Kenya</t>
  </si>
  <si>
    <t>Il pneu tout faire</t>
  </si>
  <si>
    <t>L’écolier de la brousse</t>
  </si>
  <si>
    <t>Des Zambiens sur leur garde</t>
  </si>
  <si>
    <t>Défense d’y voir</t>
  </si>
  <si>
    <t>Légitime défense</t>
  </si>
  <si>
    <t>http://www.dailymotion.com/video/xaxz09_le-grand-raid-episode-4-lac-naivash_travel?start=834</t>
  </si>
  <si>
    <t>http://www.dailymotion.com/video/xaxz09_le-grand-raid-episode-4-lac-naivash_travel?start=1275</t>
  </si>
  <si>
    <t>http://www.dailymotion.com/video/xaxz09_le-grand-raid-episode-4-lac-naivash_travel?start=1680</t>
  </si>
  <si>
    <t>http://www.dailymotion.com/video/xaxz09_le-grand-raid-episode-4-lac-naivash_travel?start=2019</t>
  </si>
  <si>
    <t>http://www.dailymotion.com/video/xaxz09_le-grand-raid-episode-4-lac-naivash_travel?start=2416</t>
  </si>
  <si>
    <t>Somalie</t>
  </si>
  <si>
    <t>Kili-delta</t>
  </si>
  <si>
    <t>Sachez vous contenir</t>
  </si>
  <si>
    <t>http://www.dailymotion.com/video/xaxzcq_le-grand-raid-episode-5-mogadiscio_travel?start=835</t>
  </si>
  <si>
    <t>http://www.dailymotion.com/video/xaxzcq_le-grand-raid-episode-5-mogadiscio_travel?start=1391</t>
  </si>
  <si>
    <t>Vous avez dit poison?</t>
  </si>
  <si>
    <t>La chaise</t>
  </si>
  <si>
    <t>La princesse du bout du monde</t>
  </si>
  <si>
    <t>http://www.dailymotion.com/video/xaxzcq_le-grand-raid-episode-5-mogadiscio_travel?start=1755</t>
  </si>
  <si>
    <t>http://www.dailymotion.com/video/xaxzcq_le-grand-raid-episode-5-mogadiscio_travel?start=2050</t>
  </si>
  <si>
    <t>http://www.dailymotion.com/video/xaxzcq_le-grand-raid-episode-5-mogadiscio_travel?start=2500</t>
  </si>
  <si>
    <t>Djibouti</t>
  </si>
  <si>
    <t>http://www.dailymotion.com/video/xaxzib_le-grand-raid-episode-6-djibouti_travel?start=999</t>
  </si>
  <si>
    <t>La fin d’un mythe</t>
  </si>
  <si>
    <t>Le rythme des arbres</t>
  </si>
  <si>
    <t>http://www.dailymotion.com/video/xaxzib_le-grand-raid-episode-6-djibouti_travel?start=1387</t>
  </si>
  <si>
    <t>http://www.dailymotion.com/video/xaxzib_le-grand-raid-episode-6-djibouti_travel?start=1897</t>
  </si>
  <si>
    <t>Sauver les Rothschild</t>
  </si>
  <si>
    <t>http://www.dailymotion.com/video/xaxzib_le-grand-raid-episode-6-djibouti_travel?start=2236</t>
  </si>
  <si>
    <t>Leçon particulière</t>
  </si>
  <si>
    <t>http://www.dailymotion.com/video/xaxzib_le-grand-raid-episode-6-djibouti_travel?start=2653</t>
  </si>
  <si>
    <t>African héritage</t>
  </si>
  <si>
    <t>Pour de meilleurs horizons</t>
  </si>
  <si>
    <t>http://www.dailymotion.com/video/xaxzij_le-grand-raid-episode-7-aden-yemen_travel?start=1063</t>
  </si>
  <si>
    <t>http://www.dailymotion.com/video/xaxzij_le-grand-raid-episode-7-aden-yemen_travel?start=1401</t>
  </si>
  <si>
    <t>Echec et mat aux droits de l'homme</t>
  </si>
  <si>
    <t>http://www.dailymotion.com/video/xaxzij_le-grand-raid-episode-7-aden-yemen_travel?start=1881</t>
  </si>
  <si>
    <t>Ton parfum dans la ville</t>
  </si>
  <si>
    <t>http://www.dailymotion.com/video/xaxzij_le-grand-raid-episode-7-aden-yemen_travel?start=2261</t>
  </si>
  <si>
    <t>Le retour de Rackham Le Gum</t>
  </si>
  <si>
    <t>http://www.dailymotion.com/video/xaxzij_le-grand-raid-episode-7-aden-yemen_travel?start=2724</t>
  </si>
  <si>
    <t>Les survivants</t>
  </si>
  <si>
    <t>http://www.dailymotion.com/video/xaxzit_le-grand-raid-episode-8-djibouti_travel?start=874</t>
  </si>
  <si>
    <t>Les voyageurs de l'inquiétude</t>
  </si>
  <si>
    <t>http://www.dailymotion.com/video/xaxzit_le-grand-raid-episode-8-djibouti_travel?start=1238</t>
  </si>
  <si>
    <t>Transit</t>
  </si>
  <si>
    <t>http://www.dailymotion.com/video/xaxzit_le-grand-raid-episode-8-djibouti_travel?start=1850</t>
  </si>
  <si>
    <t>Paris 5600</t>
  </si>
  <si>
    <t>http://www.dailymotion.com/video/xaxzit_le-grand-raid-episode-8-djibouti_travel?start=2253</t>
  </si>
  <si>
    <t>Impression</t>
  </si>
  <si>
    <t>http://www.dailymotion.com/video/xaxzit_le-grand-raid-episode-8-djibouti_travel?start=2598</t>
  </si>
  <si>
    <t>La rançon du khât</t>
  </si>
  <si>
    <t>Lien Video</t>
  </si>
  <si>
    <t>Qatar</t>
  </si>
  <si>
    <t>Au-delà de la nuit</t>
  </si>
  <si>
    <t>Un silence de mort</t>
  </si>
  <si>
    <t>Réflexion des raiders</t>
  </si>
  <si>
    <t>Salut les vieux!</t>
  </si>
  <si>
    <t>Les gros minets</t>
  </si>
  <si>
    <t>http://www.legrandraid.com/2009/12/episode-03-zambie-tanzanie/</t>
  </si>
  <si>
    <t>http://www.legrandraid.com/2009/12/episode-04-kenya/</t>
  </si>
  <si>
    <t>Inde</t>
  </si>
  <si>
    <t>L’or vert</t>
  </si>
  <si>
    <t>Guerre froide en pays chaud</t>
  </si>
  <si>
    <t>Game over</t>
  </si>
  <si>
    <t>Voile d’un temps</t>
  </si>
  <si>
    <t>Chrono</t>
  </si>
  <si>
    <t>Hong Kong</t>
  </si>
  <si>
    <t>Chine</t>
  </si>
  <si>
    <t>Nepal</t>
  </si>
  <si>
    <t>Total films</t>
  </si>
  <si>
    <t>Semaine</t>
  </si>
  <si>
    <t>Canada</t>
  </si>
  <si>
    <t>USA</t>
  </si>
  <si>
    <t>Mexique</t>
  </si>
  <si>
    <t>Equateur</t>
  </si>
  <si>
    <t>Pérou</t>
  </si>
  <si>
    <t>Bolivie</t>
  </si>
  <si>
    <t>Argentine</t>
  </si>
  <si>
    <t>Chili</t>
  </si>
  <si>
    <t>France</t>
  </si>
  <si>
    <t>Berceuse pour une nuit blanche</t>
  </si>
  <si>
    <t>Le chemin des fleurs</t>
  </si>
  <si>
    <t>Tibétain en exil</t>
  </si>
  <si>
    <t>Mazahama</t>
  </si>
  <si>
    <t>Des gens heureux</t>
  </si>
  <si>
    <t>Son altesse Bawhani Sing</t>
  </si>
  <si>
    <t>La vengeance de Rackham Le Gum</t>
  </si>
  <si>
    <t>Le sablier du Gange</t>
  </si>
  <si>
    <t>Le jardin inachevé</t>
  </si>
  <si>
    <t>Les rayons du désert</t>
  </si>
  <si>
    <t>Total hebdo</t>
  </si>
  <si>
    <t>L'intemporelle</t>
  </si>
  <si>
    <t>Les paradis perdus</t>
  </si>
  <si>
    <t>Rocker</t>
  </si>
  <si>
    <t>Boris Lissanevitch</t>
  </si>
  <si>
    <t>Voir au Népal</t>
  </si>
  <si>
    <t>Tantrique Delhi</t>
  </si>
  <si>
    <t>La Cité interdite</t>
  </si>
  <si>
    <t>Champagne</t>
  </si>
  <si>
    <t>Lettre à Tchang</t>
  </si>
  <si>
    <t>Clin d'oeil</t>
  </si>
  <si>
    <t>Souriez</t>
  </si>
  <si>
    <t>Au nom de l'avenir</t>
  </si>
  <si>
    <t>Les coulisses de Chang Sha</t>
  </si>
  <si>
    <t>Que les fleurs s'épanouissent</t>
  </si>
  <si>
    <t>Mise en scène</t>
  </si>
  <si>
    <t>Une femme moderne</t>
  </si>
  <si>
    <t>Promesse de bonheur</t>
  </si>
  <si>
    <t>Au détour d'une ruelle</t>
  </si>
  <si>
    <t>Un nom à coucher dehors</t>
  </si>
  <si>
    <t>Journal d'un fou</t>
  </si>
  <si>
    <t>Bonus</t>
  </si>
  <si>
    <t>Baojung et les saltimbanques</t>
  </si>
  <si>
    <t>Le ciel sur mesure</t>
  </si>
  <si>
    <t>L’abri</t>
  </si>
  <si>
    <t>Avant-garde</t>
  </si>
  <si>
    <t>Sha Suo de Chaoyang</t>
  </si>
  <si>
    <t>Capot blanc</t>
  </si>
  <si>
    <t>Le prix d’une barbe</t>
  </si>
  <si>
    <t>Jay Pop</t>
  </si>
  <si>
    <t>Dégel</t>
  </si>
  <si>
    <t>Rackham Le Gum au Canada</t>
  </si>
  <si>
    <t>Ogopogo</t>
  </si>
  <si>
    <t>Boxe</t>
  </si>
  <si>
    <t>La dernière neige</t>
  </si>
  <si>
    <t>Epilogue</t>
  </si>
  <si>
    <t>Ne cassez pas la croûte</t>
  </si>
  <si>
    <t>Disciple in</t>
  </si>
  <si>
    <t>Quand le 3e âge a la première place</t>
  </si>
  <si>
    <t>Métaphore</t>
  </si>
  <si>
    <t>Sausalito zone</t>
  </si>
  <si>
    <t>Yup</t>
  </si>
  <si>
    <t>Désobéir</t>
  </si>
  <si>
    <t>Handicap</t>
  </si>
  <si>
    <t>Le trou</t>
  </si>
  <si>
    <t>Poussières d’étoiles</t>
  </si>
  <si>
    <t>Winkie, la puce de la communication</t>
  </si>
  <si>
    <t>Viva la famiglia</t>
  </si>
  <si>
    <t>Mother of violence</t>
  </si>
  <si>
    <t>Air candide</t>
  </si>
  <si>
    <t>Tarzan</t>
  </si>
  <si>
    <t>Parenthèse</t>
  </si>
  <si>
    <t>Au-dessus du volcan</t>
  </si>
  <si>
    <t>Un coin d’Afrique</t>
  </si>
  <si>
    <t>Aller et Retour</t>
  </si>
  <si>
    <t>Virage à droite</t>
  </si>
  <si>
    <t>Le pirate Bahia</t>
  </si>
  <si>
    <t>Rackham au pays des Incas</t>
  </si>
  <si>
    <t>Sarita l’espoir</t>
  </si>
  <si>
    <t>Mort dans les Andes</t>
  </si>
  <si>
    <t>Altiplano</t>
  </si>
  <si>
    <t>Chercheur de paradis</t>
  </si>
  <si>
    <t>Esmeralda</t>
  </si>
  <si>
    <t>Dernier recours</t>
  </si>
  <si>
    <t>Sur la piste des Kallawaya</t>
  </si>
  <si>
    <t>Planète blanche</t>
  </si>
  <si>
    <t>Composition</t>
  </si>
  <si>
    <t>L’aspi</t>
  </si>
  <si>
    <t>Ma-ka-to</t>
  </si>
  <si>
    <t>Le vieux cac</t>
  </si>
  <si>
    <t>Injusticias</t>
  </si>
  <si>
    <t>Un gosse entre deux mondes</t>
  </si>
  <si>
    <t>Ambiance gothique</t>
  </si>
  <si>
    <t>La photo</t>
  </si>
  <si>
    <t>Opération clandestine</t>
  </si>
  <si>
    <t>Manuella</t>
  </si>
  <si>
    <t>Ile de Pâques</t>
  </si>
  <si>
    <t>Une planète minuscule</t>
  </si>
  <si>
    <t>Generaciones</t>
  </si>
  <si>
    <t>La dernière légende</t>
  </si>
  <si>
    <t>Valparaiso</t>
  </si>
  <si>
    <t>Snuff</t>
  </si>
  <si>
    <t>Fièvre et sueur</t>
  </si>
  <si>
    <t>Pour que le temps se fige</t>
  </si>
  <si>
    <t>Los Islegnos</t>
  </si>
  <si>
    <t>Sans titre</t>
  </si>
  <si>
    <t>Un autre monde</t>
  </si>
  <si>
    <t>Huit mois de rêve</t>
  </si>
  <si>
    <t>Pas d’agonie en Patagonie</t>
  </si>
  <si>
    <t>Chroniques</t>
  </si>
  <si>
    <t>Le Trésor de Rackham Le Gum</t>
  </si>
  <si>
    <t>La mort de Rackham Le Gum</t>
  </si>
  <si>
    <t>http://www.dailymotion.com/video/xaxzly_le-grand-raid-episode-9-doha-qatar_travel?start=1928</t>
  </si>
  <si>
    <t>http://www.dailymotion.com/video/xaxzly_le-grand-raid-episode-9-doha-qatar_travel?start=2348</t>
  </si>
  <si>
    <t>http://www.dailymotion.com/video/xaxzly_le-grand-raid-episode-9-doha-qatar_travel?start=1347</t>
  </si>
  <si>
    <t>http://www.dailymotion.com/video/xaxzly_le-grand-raid-episode-9-doha-qatar_travel?start=962</t>
  </si>
  <si>
    <t>http://www.dailymotion.com/video/xaxzly_le-grand-raid-episode-9-doha-qatar_travel?start=2598</t>
  </si>
  <si>
    <t>http://www.dailymotion.com/video/xaxzta_le-grand-raid-episode-10-udaipur-in_travel#from=embed&amp;start=650</t>
  </si>
  <si>
    <t>http://www.dailymotion.com/video/xaxzta_le-grand-raid-episode-10-udaipur-in_travel#from=embed&amp;start=2079</t>
  </si>
  <si>
    <t>http://www.dailymotion.com/video/xaxzta_le-grand-raid-episode-10-udaipur-in_travel#from=embed&amp;start=1633</t>
  </si>
  <si>
    <t>http://www.dailymotion.com/video/xaxzta_le-grand-raid-episode-10-udaipur-in_travel#from=embed&amp;start=2454</t>
  </si>
  <si>
    <t>http://www.dailymotion.com/video/xaxzta_le-grand-raid-episode-10-udaipur-in_travel#from=embed&amp;start=1189</t>
  </si>
  <si>
    <t>http://www.dailymotion.com/video/xaxzto_le-grand-raid-episode-11-varanasi-i_travel#from=embed&amp;start=2086</t>
  </si>
  <si>
    <t>http://www.dailymotion.com/video/xaxzto_le-grand-raid-episode-11-varanasi-i_travel#from=embed&amp;start=808</t>
  </si>
  <si>
    <t>http://www.legrandraid.com/wp-admin/Le%20chemin%20des%20fleurs</t>
  </si>
  <si>
    <t>http://www.dailymotion.com/video/xaxzto_le-grand-raid-episode-11-varanasi-i_travel#from=embed&amp;start=1195</t>
  </si>
  <si>
    <t>http://www.dailymotion.com/video/xaxzto_le-grand-raid-episode-11-varanasi-i_travel#from=embed&amp;start=2731</t>
  </si>
  <si>
    <t>http://www.dailymotion.com/video/xaxzu5_le-grand-raid-episode-12-katmandou_travel#from=embed&amp;start=1656</t>
  </si>
  <si>
    <t>http://www.dailymotion.com/video/xaxzu5_le-grand-raid-episode-12-katmandou_travel#from=embed&amp;start=2068</t>
  </si>
  <si>
    <t>http://www.dailymotion.com/video/xaxzu5_le-grand-raid-episode-12-katmandou_travel#from=embed&amp;start=2619</t>
  </si>
  <si>
    <t>http://www.dailymotion.com/video/xaxzu5_le-grand-raid-episode-12-katmandou_travel#from=embed&amp;start=725</t>
  </si>
  <si>
    <t>http://www.dailymotion.com/video/xaxzu5_le-grand-raid-episode-12-katmandou_travel#from=embed&amp;start=1180</t>
  </si>
  <si>
    <t>http://www.dailymotion.com/video/xaxzuh_le-grand-raid-episode-13-hong-kong_travel#from=embed&amp;start=1839</t>
  </si>
  <si>
    <t>http://www.dailymotion.com/video/xaxzuh_le-grand-raid-episode-13-hong-kong_travel#from=embed&amp;start=2693</t>
  </si>
  <si>
    <t>http://www.dailymotion.com/video/xaxzuh_le-grand-raid-episode-13-hong-kong_travel#from=embed&amp;start=2216</t>
  </si>
  <si>
    <t>http://www.dailymotion.com/video/xaxzuh_le-grand-raid-episode-13-hong-kong_travel#from=embed&amp;start=1010</t>
  </si>
  <si>
    <t>http://www.dailymotion.com/video/xaxzuh_le-grand-raid-episode-13-hong-kong_travel#from=embed&amp;start=1423</t>
  </si>
  <si>
    <t>http://www.dailymotion.com/video/xay06f_le-grand-raid-episode-14-changsha-c_travel#from=embed&amp;start=873</t>
  </si>
  <si>
    <t>http://www.dailymotion.com/video/xay06f_le-grand-raid-episode-14-changsha-c_travel#from=embed&amp;start=1425</t>
  </si>
  <si>
    <t>http://www.dailymotion.com/video/xay06f_le-grand-raid-episode-14-changsha-c_travel#from=embed&amp;start=1807</t>
  </si>
  <si>
    <t>http://www.dailymotion.com/video/xay06f_le-grand-raid-episode-14-changsha-c_travel#from=embed&amp;start=2263</t>
  </si>
  <si>
    <t>http://www.dailymotion.com/video/xay06f_le-grand-raid-episode-14-changsha-c_travel#from=embed&amp;start=2688</t>
  </si>
  <si>
    <t>http://www.dailymotion.com/video/xay06s_le-grand-raid-episode-15-wuhan-chin_travel#from=embed&amp;start=1830</t>
  </si>
  <si>
    <t>http://www.dailymotion.com/video/xay06s_le-grand-raid-episode-15-wuhan-chin_travel#from=embed&amp;start=900</t>
  </si>
  <si>
    <t>http://www.dailymotion.com/video/xay06s_le-grand-raid-episode-15-wuhan-chin_travel#from=embed&amp;start=2768</t>
  </si>
  <si>
    <t>http://www.dailymotion.com/video/xay06s_le-grand-raid-episode-15-wuhan-chin_travel#from=embed&amp;start=1329</t>
  </si>
  <si>
    <t>http://www.dailymotion.com/video/xay06s_le-grand-raid-episode-15-wuhan-chin_travel#from=embed&amp;start=2248</t>
  </si>
  <si>
    <t>http://www.dailymotion.com/video/xay072_le-grand-raid-episode-16-pekin-chin_travel#from=embed&amp;start=2797</t>
  </si>
  <si>
    <t>http://www.dailymotion.com/video/xay072_le-grand-raid-episode-16-pekin-chin_travel#from=embed&amp;start=2286</t>
  </si>
  <si>
    <t>http://www.dailymotion.com/video/xay072_le-grand-raid-episode-16-pekin-chin_travel#from=embed&amp;start=1341</t>
  </si>
  <si>
    <t>http://www.dailymotion.com/video/xay072_le-grand-raid-episode-16-pekin-chin_travel#from=embed&amp;start=948</t>
  </si>
  <si>
    <t>http://www.dailymotion.com/video/xay072_le-grand-raid-episode-16-pekin-chin_travel#from=embed&amp;start=1825</t>
  </si>
  <si>
    <t>http://www.dailymotion.com/video/xay07e_le-grand-raid-episode-17-fort-nelso_travel#from=embed&amp;start=910</t>
  </si>
  <si>
    <t>http://www.dailymotion.com/video/xay07e_le-grand-raid-episode-17-fort-nelso_travel#from=embed&amp;start=1425</t>
  </si>
  <si>
    <t>http://www.dailymotion.com/video/xay07e_le-grand-raid-episode-17-fort-nelso_travel#from=embed&amp;start=2169</t>
  </si>
  <si>
    <t>http://www.dailymotion.com/video/xay07e_le-grand-raid-episode-17-fort-nelso_travel#from=embed&amp;start=2631</t>
  </si>
  <si>
    <t>http://www.dailymotion.com/video/xay07e_le-grand-raid-episode-17-fort-nelso_travel#from=embed&amp;start=1760</t>
  </si>
  <si>
    <t>http://www.dailymotion.com/video/xay0nj_le-grand-raid-episode-18-vancouver_travel#from=embed&amp;start=1809</t>
  </si>
  <si>
    <t>http://www.dailymotion.com/video/xay0nj_le-grand-raid-episode-18-vancouver_travel#from=embed&amp;start=2271</t>
  </si>
  <si>
    <t>http://www.dailymotion.com/video/xay0nj_le-grand-raid-episode-18-vancouver_travel#from=embed&amp;start=1357</t>
  </si>
  <si>
    <t>http://www.dailymotion.com/video/xay0nj_le-grand-raid-episode-18-vancouver_travel#from=embed&amp;start=872</t>
  </si>
  <si>
    <t>http://www.dailymotion.com/video/xay0nj_le-grand-raid-episode-18-vancouver_travel#from=embed&amp;start=2735</t>
  </si>
  <si>
    <t>http://www.dailymotion.com/video/xay0no_le-grand-raid-episode-19-salt-lake_travel#from=embed&amp;start=1292</t>
  </si>
  <si>
    <t>http://www.dailymotion.com/video/xay0no_le-grand-raid-episode-19-salt-lake_travel#from=embed&amp;start=2578</t>
  </si>
  <si>
    <t>http://www.dailymotion.com/video/xay0no_le-grand-raid-episode-19-salt-lake_travel#from=embed&amp;start=1755</t>
  </si>
  <si>
    <t>http://www.dailymotion.com/video/xay0no_le-grand-raid-episode-19-salt-lake_travel#from=embed&amp;start=2208</t>
  </si>
  <si>
    <t>http://www.dailymotion.com/video/xay0no_le-grand-raid-episode-19-salt-lake_travel#from=embed&amp;start=793</t>
  </si>
  <si>
    <t>http://www.dailymotion.com/video/xay0nr_le-grand-raid-episode-20-tucson-usa_travel#from=embed&amp;start=1730</t>
  </si>
  <si>
    <t>http://www.dailymotion.com/video/xay0nr_le-grand-raid-episode-20-tucson-usa_travel#from=embed&amp;start=1108</t>
  </si>
  <si>
    <t>http://www.dailymotion.com/video/xay0nr_le-grand-raid-episode-20-tucson-usa_travel#from=embed&amp;start=583</t>
  </si>
  <si>
    <t>http://www.dailymotion.com/video/xay0nr_le-grand-raid-episode-20-tucson-usa_travel#from=embed&amp;start=2711</t>
  </si>
  <si>
    <t>http://www.dailymotion.com/video/xay0nr_le-grand-raid-episode-20-tucson-usa_travel#from=embed&amp;start=2237</t>
  </si>
  <si>
    <t>http://www.dailymotion.com/video/xd93hl_le-grand-raid-episode-21-queretaro_travel#from=embed&amp;start=2090</t>
  </si>
  <si>
    <t>http://www.dailymotion.com/video/xd93hl_le-grand-raid-episode-21-queretaro_travel#from=embed&amp;start=715</t>
  </si>
  <si>
    <t>http://www.dailymotion.com/video/xd93hl_le-grand-raid-episode-21-queretaro_travel#from=embed&amp;start=1185</t>
  </si>
  <si>
    <t>http://www.dailymotion.com/video/xd93hl_le-grand-raid-episode-21-queretaro_travel#from=embed&amp;start=2607</t>
  </si>
  <si>
    <t>http://www.dailymotion.com/video/xd93hl_le-grand-raid-episode-21-queretaro_travel#from=embed&amp;start=1685</t>
  </si>
  <si>
    <t>http://www.dailymotion.com/video/xd939x_le-grand-raid-episode-22-guayaquil_travel#from=embed&amp;start=1325</t>
  </si>
  <si>
    <t>http://www.dailymotion.com/video/xd939x_le-grand-raid-episode-22-guayaquil_travel#from=embed&amp;start=2370</t>
  </si>
  <si>
    <t>http://www.dailymotion.com/video/xd939x_le-grand-raid-episode-22-guayaquil_travel#from=embed&amp;start=2816</t>
  </si>
  <si>
    <t>http://www.dailymotion.com/video/xd939x_le-grand-raid-episode-22-guayaquil_travel#from=embed&amp;start=836</t>
  </si>
  <si>
    <t>http://www.dailymotion.com/video/xd939x_le-grand-raid-episode-22-guayaquil_travel#from=embed&amp;start=1845</t>
  </si>
  <si>
    <t>http://www.dailymotion.com/video/xda33f_le-grand-raid-episode-23-casapalca_travel?start=2793</t>
  </si>
  <si>
    <t>http://www.dailymotion.com/video/xda33f_le-grand-raid-episode-23-casapalca_travel?start=1286</t>
  </si>
  <si>
    <t>http://www.dailymotion.com/video/xda33f_le-grand-raid-episode-23-casapalca_travel?start=882</t>
  </si>
  <si>
    <t>http://www.dailymotion.com/video/xda33f_le-grand-raid-episode-23-casapalca_travel?start=1904</t>
  </si>
  <si>
    <t>http://www.dailymotion.com/video/xda33f_le-grand-raid-episode-23-casapalca_travel?start=2311</t>
  </si>
  <si>
    <t>http://www.dailymotion.com/video/xdc6js_le-grand-raid-episode-24-la-paz-bol_travel?start=1747</t>
  </si>
  <si>
    <t>http://www.dailymotion.com/video/xdc6js_le-grand-raid-episode-24-la-paz-bol_travel?start=2813</t>
  </si>
  <si>
    <t>http://www.dailymotion.com/video/xdc6js_le-grand-raid-episode-24-la-paz-bol_travel?start=2319</t>
  </si>
  <si>
    <t>http://www.dailymotion.com/video/xdc6js_le-grand-raid-episode-24-la-paz-bol_travel?start=1307</t>
  </si>
  <si>
    <t>http://www.dailymotion.com/video/xdc6js_le-grand-raid-episode-24-la-paz-bol_travel?start=779</t>
  </si>
  <si>
    <t>http://www.dailymotion.com/video/xdc79c_le-grand-raid-episode-25-salta-arge_travel#from=embed&amp;start=2314</t>
  </si>
  <si>
    <t>http://www.dailymotion.com/video/xdc79c_le-grand-raid-episode-25-salta-arge_travel#from=embed&amp;start=844</t>
  </si>
  <si>
    <t>http://www.dailymotion.com/video/xdc79c_le-grand-raid-episode-25-salta-arge_travel#from=embed&amp;start=1294</t>
  </si>
  <si>
    <t>http://www.dailymotion.com/video/xdc79c_le-grand-raid-episode-25-salta-arge_travel#from=embed&amp;start=1811</t>
  </si>
  <si>
    <t>http://www.dailymotion.com/video/xdc79c_le-grand-raid-episode-25-salta-arge_travel#from=embed&amp;start=2763</t>
  </si>
  <si>
    <t>http://www.dailymotion.com/video/xdch2n_le-grand-raid-episode-26-buenos-air_travel?start=764</t>
  </si>
  <si>
    <t>http://www.dailymotion.com/video/xdch2n_le-grand-raid-episode-26-buenos-air_travel?start=1211</t>
  </si>
  <si>
    <t>http://www.dailymotion.com/video/xdch2n_le-grand-raid-episode-26-buenos-air_travel?start=2189</t>
  </si>
  <si>
    <t>http://www.dailymotion.com/video/xdch2n_le-grand-raid-episode-26-buenos-air_travel?start=2674</t>
  </si>
  <si>
    <t>http://www.dailymotion.com/video/xdch2n_le-grand-raid-episode-26-buenos-air_travel?start=1751</t>
  </si>
  <si>
    <t>http://www.dailymotion.com/video/xdchfb_le-grand-raid-episode-27-puerto-mon_travel?start=1274</t>
  </si>
  <si>
    <t>http://www.dailymotion.com/video/xdchfb_le-grand-raid-episode-27-puerto-mon_travel?start=2184</t>
  </si>
  <si>
    <t>http://www.dailymotion.com/video/xdchfb_le-grand-raid-episode-27-puerto-mon_travel?start=2661</t>
  </si>
  <si>
    <t>http://www.dailymotion.com/video/xdchfb_le-grand-raid-episode-27-puerto-mon_travel?start=733</t>
  </si>
  <si>
    <t>http://www.dailymotion.com/video/xdchfb_le-grand-raid-episode-27-puerto-mon_travel?start=1772</t>
  </si>
  <si>
    <t>http://www.dailymotion.com/video/xay27d_le-grand-raid-episode-28-lago-argen_travel?start=2554</t>
  </si>
  <si>
    <t>http://www.dailymotion.com/video/xay27d_le-grand-raid-episode-28-lago-argen_travel?start=2038</t>
  </si>
  <si>
    <t>http://www.dailymotion.com/video/xay27d_le-grand-raid-episode-28-lago-argen_travel?start=1064</t>
  </si>
  <si>
    <t>http://www.dailymotion.com/video/xay27d_le-grand-raid-episode-28-lago-argen_travel?start=1461</t>
  </si>
  <si>
    <t>http://www.dailymotion.com/video/xay27d_le-grand-raid-episode-28-lago-argen_travel?start=708</t>
  </si>
  <si>
    <t>http://www.dailymotion.com/video/xay27t_le-grand-raid-episode-29-puerto-wil_travel?start=660</t>
  </si>
  <si>
    <t>http://www.dailymotion.com/video/xay27t_le-grand-raid-episode-29-puerto-wil_travel?start=1381</t>
  </si>
  <si>
    <t>http://www.dailymotion.com/video/xay27t_le-grand-raid-episode-29-puerto-wil_travel?start=2310</t>
  </si>
  <si>
    <t>http://www.dailymotion.com/video/xay27t_le-grand-raid-episode-29-puerto-wil_travel?start=1863</t>
  </si>
  <si>
    <t>http://www.dailymotion.com/video/xay27t_le-grand-raid-episode-29-puerto-wil_travel?start=2824</t>
  </si>
  <si>
    <t>http://www.dailymotion.com/video/kmGv1D18NHkQ7b1fhiv?start=2033</t>
  </si>
  <si>
    <t>http://www.dailymotion.com/video/kmGv1D18NHkQ7b1fhiv?start=1586</t>
  </si>
  <si>
    <t>http://www.dailymotion.com/video/kmGv1D18NHkQ7b1fhiv?start=527</t>
  </si>
  <si>
    <t>http://www.dailymotion.com/video/kmGv1D18NHkQ7b1fhiv?start=1223</t>
  </si>
  <si>
    <t>http://www.dailymotion.com/video/kmGv1D18NHkQ7b1fhiv?start=866</t>
  </si>
  <si>
    <t>Les enfants du silence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</si>
</sst>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1" applyAlignment="1">
      <alignment vertical="top" wrapText="1"/>
    </xf>
    <xf numFmtId="0" fontId="1" fillId="0" borderId="0" xfId="1" applyAlignment="1">
      <alignment vertical="top"/>
    </xf>
    <xf numFmtId="0" fontId="2" fillId="3" borderId="0" xfId="2"/>
    <xf numFmtId="0" fontId="0" fillId="0" borderId="0" xfId="0" applyAlignment="1"/>
    <xf numFmtId="0" fontId="0" fillId="2" borderId="0" xfId="0" applyFill="1" applyAlignment="1">
      <alignment vertical="top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4" borderId="0" xfId="1" applyFill="1" applyAlignment="1">
      <alignment vertical="top" wrapText="1"/>
    </xf>
    <xf numFmtId="0" fontId="1" fillId="5" borderId="0" xfId="1" applyFill="1" applyAlignment="1">
      <alignment vertical="top" wrapText="1"/>
    </xf>
    <xf numFmtId="0" fontId="3" fillId="6" borderId="0" xfId="0" applyFont="1" applyFill="1" applyAlignment="1">
      <alignment vertical="top" wrapText="1"/>
    </xf>
    <xf numFmtId="0" fontId="3" fillId="6" borderId="0" xfId="0" applyFont="1" applyFill="1" applyAlignment="1">
      <alignment vertical="top"/>
    </xf>
    <xf numFmtId="49" fontId="3" fillId="6" borderId="0" xfId="0" applyNumberFormat="1" applyFont="1" applyFill="1" applyAlignment="1">
      <alignment vertical="top" wrapText="1"/>
    </xf>
    <xf numFmtId="0" fontId="1" fillId="4" borderId="0" xfId="1" applyFill="1" applyAlignment="1">
      <alignment wrapText="1"/>
    </xf>
  </cellXfs>
  <cellStyles count="3">
    <cellStyle name="Accent4" xfId="2" builtinId="41"/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</xdr:colOff>
      <xdr:row>20</xdr:row>
      <xdr:rowOff>0</xdr:rowOff>
    </xdr:from>
    <xdr:to>
      <xdr:col>15</xdr:col>
      <xdr:colOff>346710</xdr:colOff>
      <xdr:row>20</xdr:row>
      <xdr:rowOff>335280</xdr:rowOff>
    </xdr:to>
    <xdr:pic>
      <xdr:nvPicPr>
        <xdr:cNvPr id="3" name="Picture 2" descr="C:\Users\RBourgoing\AppData\Local\Microsoft\Windows\Temporary Internet Files\Content.IE5\Z6RF4Z85\MC900433917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680" y="7391400"/>
          <a:ext cx="33528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15240</xdr:colOff>
      <xdr:row>28</xdr:row>
      <xdr:rowOff>15240</xdr:rowOff>
    </xdr:from>
    <xdr:to>
      <xdr:col>15</xdr:col>
      <xdr:colOff>350520</xdr:colOff>
      <xdr:row>28</xdr:row>
      <xdr:rowOff>350520</xdr:rowOff>
    </xdr:to>
    <xdr:pic>
      <xdr:nvPicPr>
        <xdr:cNvPr id="4" name="Picture 3" descr="C:\Users\RBourgoing\AppData\Local\Microsoft\Windows\Temporary Internet Files\Content.IE5\Z6RF4Z85\MC900433917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60" y="10309860"/>
          <a:ext cx="33528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45720</xdr:colOff>
      <xdr:row>0</xdr:row>
      <xdr:rowOff>53340</xdr:rowOff>
    </xdr:from>
    <xdr:to>
      <xdr:col>15</xdr:col>
      <xdr:colOff>297180</xdr:colOff>
      <xdr:row>0</xdr:row>
      <xdr:rowOff>304800</xdr:rowOff>
    </xdr:to>
    <xdr:pic>
      <xdr:nvPicPr>
        <xdr:cNvPr id="5" name="Picture 4" descr="C:\Users\RBourgoing\AppData\Local\Microsoft\Windows\Temporary Internet Files\Content.IE5\Z6RF4Z85\MC900433917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840" y="53340"/>
          <a:ext cx="25146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335280</xdr:colOff>
      <xdr:row>49</xdr:row>
      <xdr:rowOff>335280</xdr:rowOff>
    </xdr:to>
    <xdr:pic>
      <xdr:nvPicPr>
        <xdr:cNvPr id="6" name="Picture 3" descr="C:\Users\RBourgoing\AppData\Local\Microsoft\Windows\Temporary Internet Files\Content.IE5\Z6RF4Z85\MC900433917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5887700"/>
          <a:ext cx="33528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335280</xdr:colOff>
      <xdr:row>95</xdr:row>
      <xdr:rowOff>335280</xdr:rowOff>
    </xdr:to>
    <xdr:pic>
      <xdr:nvPicPr>
        <xdr:cNvPr id="7" name="Picture 3" descr="C:\Users\RBourgoing\AppData\Local\Microsoft\Windows\Temporary Internet Files\Content.IE5\Z6RF4Z85\MC900433917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7870150"/>
          <a:ext cx="33528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335280</xdr:colOff>
      <xdr:row>112</xdr:row>
      <xdr:rowOff>335280</xdr:rowOff>
    </xdr:to>
    <xdr:pic>
      <xdr:nvPicPr>
        <xdr:cNvPr id="8" name="Picture 3" descr="C:\Users\RBourgoing\AppData\Local\Microsoft\Windows\Temporary Internet Files\Content.IE5\Z6RF4Z85\MC900433917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31508700"/>
          <a:ext cx="33528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16</xdr:col>
      <xdr:colOff>19050</xdr:colOff>
      <xdr:row>55</xdr:row>
      <xdr:rowOff>57150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5859125"/>
          <a:ext cx="3810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egrandraid.com/category/carnet/amerique-du-nord-carnet/canada-amerique-carnet/" TargetMode="External"/><Relationship Id="rId21" Type="http://schemas.openxmlformats.org/officeDocument/2006/relationships/hyperlink" Target="http://www.dailymotion.com/video/xaxzcq_le-grand-raid-episode-5-mogadiscio_travel?start=2500" TargetMode="External"/><Relationship Id="rId42" Type="http://schemas.openxmlformats.org/officeDocument/2006/relationships/hyperlink" Target="http://www.dailymotion.com/video/xaxzit_le-grand-raid-episode-8-djibouti_travel?start=1850" TargetMode="External"/><Relationship Id="rId63" Type="http://schemas.openxmlformats.org/officeDocument/2006/relationships/hyperlink" Target="http://www.dailymotion.com/video/xaxzto_le-grand-raid-episode-11-varanasi-i_travel" TargetMode="External"/><Relationship Id="rId84" Type="http://schemas.openxmlformats.org/officeDocument/2006/relationships/hyperlink" Target="http://www.legrandraid.com/2010/03/episode-14-chine-changsha/" TargetMode="External"/><Relationship Id="rId138" Type="http://schemas.openxmlformats.org/officeDocument/2006/relationships/hyperlink" Target="http://www.legrandraid.com/2010/05/episode-22-guayaquil-equateur/" TargetMode="External"/><Relationship Id="rId159" Type="http://schemas.openxmlformats.org/officeDocument/2006/relationships/hyperlink" Target="http://www.legrandraid.com/2010/05/episode-25-salta-argentine/" TargetMode="External"/><Relationship Id="rId170" Type="http://schemas.openxmlformats.org/officeDocument/2006/relationships/hyperlink" Target="http://www.dailymotion.com/video/xdch2n_le-grand-raid-episode-26-buenos-air_travel?start=2674" TargetMode="External"/><Relationship Id="rId191" Type="http://schemas.openxmlformats.org/officeDocument/2006/relationships/hyperlink" Target="http://www.dailymotion.com/video/xay27t_le-grand-raid-episode-29-puerto-wil_travel?start=1381" TargetMode="External"/><Relationship Id="rId205" Type="http://schemas.openxmlformats.org/officeDocument/2006/relationships/hyperlink" Target="http://www.dailymotion.com/video/xaxz09_le-grand-raid-episode-4-lac-naivash_travel?start=2416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://www.dailymotion.com/video/xay07e_le-grand-raid-episode-17-fort-nelso_travel" TargetMode="External"/><Relationship Id="rId11" Type="http://schemas.openxmlformats.org/officeDocument/2006/relationships/hyperlink" Target="http://www.legrandraid.com/2009/12/episode-04-kenya/" TargetMode="External"/><Relationship Id="rId32" Type="http://schemas.openxmlformats.org/officeDocument/2006/relationships/hyperlink" Target="http://www.legrandraid.com/category/carnet/afrique/djibouti/" TargetMode="External"/><Relationship Id="rId53" Type="http://schemas.openxmlformats.org/officeDocument/2006/relationships/hyperlink" Target="http://www.dailymotion.com/video/xaxzta_le-grand-raid-episode-10-udaipur-in_travel" TargetMode="External"/><Relationship Id="rId74" Type="http://schemas.openxmlformats.org/officeDocument/2006/relationships/hyperlink" Target="http://www.dailymotion.com/video/xaxzuh_le-grand-raid-episode-13-hong-kong_travel" TargetMode="External"/><Relationship Id="rId128" Type="http://schemas.openxmlformats.org/officeDocument/2006/relationships/hyperlink" Target="http://www.dailymotion.com/video/xay0nr_le-grand-raid-episode-20-tucson-usa_travel" TargetMode="External"/><Relationship Id="rId149" Type="http://schemas.openxmlformats.org/officeDocument/2006/relationships/hyperlink" Target="http://www.legrandraid.com/category/carnet/amerique-du-nord-carnet/mexique/" TargetMode="External"/><Relationship Id="rId5" Type="http://schemas.openxmlformats.org/officeDocument/2006/relationships/hyperlink" Target="http://www.dailymotion.com/video/xaxyxb_le-grand-raid-episode-2-lac-kariba_travel?start=2520" TargetMode="External"/><Relationship Id="rId95" Type="http://schemas.openxmlformats.org/officeDocument/2006/relationships/hyperlink" Target="http://www.dailymotion.com/video/xay06s_le-grand-raid-episode-15-wuhan-chin_travel" TargetMode="External"/><Relationship Id="rId160" Type="http://schemas.openxmlformats.org/officeDocument/2006/relationships/hyperlink" Target="http://www.legrandraid.com/category/carnet/amerique-du-sud-carnet/bolivie/" TargetMode="External"/><Relationship Id="rId181" Type="http://schemas.openxmlformats.org/officeDocument/2006/relationships/hyperlink" Target="http://www.legrandraid.com/category/carnet/amerique-du-sud-carnet/chili/" TargetMode="External"/><Relationship Id="rId216" Type="http://schemas.openxmlformats.org/officeDocument/2006/relationships/hyperlink" Target="http://www.dailymotion.com/video/xda33f_le-grand-raid-episode-23-casapalca_travel?start=882" TargetMode="External"/><Relationship Id="rId211" Type="http://schemas.openxmlformats.org/officeDocument/2006/relationships/hyperlink" Target="http://www.dailymotion.com/video/xaxzit_le-grand-raid-episode-8-djibouti_travel?start=874" TargetMode="External"/><Relationship Id="rId22" Type="http://schemas.openxmlformats.org/officeDocument/2006/relationships/hyperlink" Target="http://www.dailymotion.com/video/xaxzcq_le-grand-raid-episode-5-mogadiscio_travel?start=835" TargetMode="External"/><Relationship Id="rId27" Type="http://schemas.openxmlformats.org/officeDocument/2006/relationships/hyperlink" Target="http://www.legrandraid.com/category/carnet/afrique/somalie/" TargetMode="External"/><Relationship Id="rId43" Type="http://schemas.openxmlformats.org/officeDocument/2006/relationships/hyperlink" Target="http://www.dailymotion.com/video/xaxzit_le-grand-raid-episode-8-djibouti_travel?start=2253" TargetMode="External"/><Relationship Id="rId48" Type="http://schemas.openxmlformats.org/officeDocument/2006/relationships/hyperlink" Target="http://www.dailymotion.com/video/xaxzly_le-grand-raid-episode-9-doha-qatar_travel?start=1928" TargetMode="External"/><Relationship Id="rId64" Type="http://schemas.openxmlformats.org/officeDocument/2006/relationships/hyperlink" Target="http://www.dailymotion.com/video/xaxzu5_le-grand-raid-episode-12-katmandou_travel" TargetMode="External"/><Relationship Id="rId69" Type="http://schemas.openxmlformats.org/officeDocument/2006/relationships/hyperlink" Target="http://www.dailymotion.com/video/xaxyzm_le-grand-raid-episode-3-dar-es-sala_travel?start=1736" TargetMode="External"/><Relationship Id="rId113" Type="http://schemas.openxmlformats.org/officeDocument/2006/relationships/hyperlink" Target="http://www.dailymotion.com/video/xay0nj_le-grand-raid-episode-18-vancouver_travel" TargetMode="External"/><Relationship Id="rId118" Type="http://schemas.openxmlformats.org/officeDocument/2006/relationships/hyperlink" Target="http://www.dailymotion.com/video/xay0no_le-grand-raid-episode-19-salt-lake_travel" TargetMode="External"/><Relationship Id="rId134" Type="http://schemas.openxmlformats.org/officeDocument/2006/relationships/hyperlink" Target="http://www.legrandraid.com/2010/04/episode-20-usa-tucson-arizona/" TargetMode="External"/><Relationship Id="rId139" Type="http://schemas.openxmlformats.org/officeDocument/2006/relationships/hyperlink" Target="http://www.dailymotion.com/video/xd939x_le-grand-raid-episode-22-guayaquil_travel" TargetMode="External"/><Relationship Id="rId80" Type="http://schemas.openxmlformats.org/officeDocument/2006/relationships/hyperlink" Target="http://www.legrandraid.com/category/carnet/asie/nepal/" TargetMode="External"/><Relationship Id="rId85" Type="http://schemas.openxmlformats.org/officeDocument/2006/relationships/hyperlink" Target="http://www.legrandraid.com/category/carnet/asie/hong-kong/" TargetMode="External"/><Relationship Id="rId150" Type="http://schemas.openxmlformats.org/officeDocument/2006/relationships/hyperlink" Target="http://www.legrandraid.com/2010/05/episode-23-casapalca-perou/" TargetMode="External"/><Relationship Id="rId155" Type="http://schemas.openxmlformats.org/officeDocument/2006/relationships/hyperlink" Target="http://www.dailymotion.com/video/xdc6js_le-grand-raid-episode-24-la-paz-bol_travel?start=2319" TargetMode="External"/><Relationship Id="rId171" Type="http://schemas.openxmlformats.org/officeDocument/2006/relationships/hyperlink" Target="http://www.legrandraid.com/2010/06/episode-26-buenos-aires-argentine/" TargetMode="External"/><Relationship Id="rId176" Type="http://schemas.openxmlformats.org/officeDocument/2006/relationships/hyperlink" Target="http://www.dailymotion.com/video/xdchfb_le-grand-raid-episode-27-puerto-mon_travel?start=2184" TargetMode="External"/><Relationship Id="rId192" Type="http://schemas.openxmlformats.org/officeDocument/2006/relationships/hyperlink" Target="http://www.dailymotion.com/video/xay27t_le-grand-raid-episode-29-puerto-wil_travel?start=1863" TargetMode="External"/><Relationship Id="rId197" Type="http://schemas.openxmlformats.org/officeDocument/2006/relationships/hyperlink" Target="http://www.dailymotion.com/video/kmGv1D18NHkQ7b1fhiv?start=1223" TargetMode="External"/><Relationship Id="rId206" Type="http://schemas.openxmlformats.org/officeDocument/2006/relationships/hyperlink" Target="http://www.dailymotion.com/video/xaxz09_le-grand-raid-episode-4-lac-naivash_travel?start=1275" TargetMode="External"/><Relationship Id="rId227" Type="http://schemas.openxmlformats.org/officeDocument/2006/relationships/drawing" Target="../drawings/drawing1.xml"/><Relationship Id="rId201" Type="http://schemas.openxmlformats.org/officeDocument/2006/relationships/hyperlink" Target="http://www.dailymotion.com/video/xaxzto_le-grand-raid-episode-11-varanasi-i_travel" TargetMode="External"/><Relationship Id="rId222" Type="http://schemas.openxmlformats.org/officeDocument/2006/relationships/hyperlink" Target="http://www.dailymotion.com/video/xdchfb_le-grand-raid-episode-27-puerto-mon_travel?start=1772" TargetMode="External"/><Relationship Id="rId12" Type="http://schemas.openxmlformats.org/officeDocument/2006/relationships/hyperlink" Target="http://www.dailymotion.com/video/xaxz09_le-grand-raid-episode-4-lac-naivash_travel?start=834" TargetMode="External"/><Relationship Id="rId17" Type="http://schemas.openxmlformats.org/officeDocument/2006/relationships/hyperlink" Target="http://www.dailymotion.com/video/xaxzcq_le-grand-raid-episode-5-mogadiscio_travel?start=835" TargetMode="External"/><Relationship Id="rId33" Type="http://schemas.openxmlformats.org/officeDocument/2006/relationships/hyperlink" Target="http://www.dailymotion.com/video/xaxzij_le-grand-raid-episode-7-aden-yemen_travel?start=1063" TargetMode="External"/><Relationship Id="rId38" Type="http://schemas.openxmlformats.org/officeDocument/2006/relationships/hyperlink" Target="http://www.dailymotion.com/video/xaxzit_le-grand-raid-episode-8-djibouti_travel?start=874" TargetMode="External"/><Relationship Id="rId59" Type="http://schemas.openxmlformats.org/officeDocument/2006/relationships/hyperlink" Target="http://www.legrandraid.com/2010/02/epidose-12-nepal/" TargetMode="External"/><Relationship Id="rId103" Type="http://schemas.openxmlformats.org/officeDocument/2006/relationships/hyperlink" Target="http://www.dailymotion.com/video/xay072_le-grand-raid-episode-16-pekin-chin_travel" TargetMode="External"/><Relationship Id="rId108" Type="http://schemas.openxmlformats.org/officeDocument/2006/relationships/hyperlink" Target="http://www.dailymotion.com/video/xay07e_le-grand-raid-episode-17-fort-nelso_travel" TargetMode="External"/><Relationship Id="rId124" Type="http://schemas.openxmlformats.org/officeDocument/2006/relationships/hyperlink" Target="http://www.dailymotion.com/video/xay0nr_le-grand-raid-episode-20-tucson-usa_travel" TargetMode="External"/><Relationship Id="rId129" Type="http://schemas.openxmlformats.org/officeDocument/2006/relationships/hyperlink" Target="http://www.dailymotion.com/video/xd93hl_le-grand-raid-episode-21-queretaro_travel" TargetMode="External"/><Relationship Id="rId54" Type="http://schemas.openxmlformats.org/officeDocument/2006/relationships/hyperlink" Target="http://www.dailymotion.com/video/xaxzta_le-grand-raid-episode-10-udaipur-in_travel" TargetMode="External"/><Relationship Id="rId70" Type="http://schemas.openxmlformats.org/officeDocument/2006/relationships/hyperlink" Target="http://www.dailymotion.com/video/xaxyzm_le-grand-raid-episode-3-dar-es-sala_travel?start=1265" TargetMode="External"/><Relationship Id="rId75" Type="http://schemas.openxmlformats.org/officeDocument/2006/relationships/hyperlink" Target="http://www.dailymotion.com/video/xaxzuh_le-grand-raid-episode-13-hong-kong_travel" TargetMode="External"/><Relationship Id="rId91" Type="http://schemas.openxmlformats.org/officeDocument/2006/relationships/hyperlink" Target="http://www.legrandraid.com/2010/03/episode-15-chine-wuhan/" TargetMode="External"/><Relationship Id="rId96" Type="http://schemas.openxmlformats.org/officeDocument/2006/relationships/hyperlink" Target="http://www.dailymotion.com/video/xay06s_le-grand-raid-episode-15-wuhan-chin_travel" TargetMode="External"/><Relationship Id="rId140" Type="http://schemas.openxmlformats.org/officeDocument/2006/relationships/hyperlink" Target="http://www.dailymotion.com/video/xd939x_le-grand-raid-episode-22-guayaquil_travel" TargetMode="External"/><Relationship Id="rId145" Type="http://schemas.openxmlformats.org/officeDocument/2006/relationships/hyperlink" Target="http://www.dailymotion.com/video/xda33f_le-grand-raid-episode-23-casapalca_travel?start=1286" TargetMode="External"/><Relationship Id="rId161" Type="http://schemas.openxmlformats.org/officeDocument/2006/relationships/hyperlink" Target="http://www.dailymotion.com/video/xdc79c_le-grand-raid-episode-25-salta-arge_travel" TargetMode="External"/><Relationship Id="rId166" Type="http://schemas.openxmlformats.org/officeDocument/2006/relationships/hyperlink" Target="http://www.dailymotion.com/video/xdch2n_le-grand-raid-episode-26-buenos-air_travel?start=764" TargetMode="External"/><Relationship Id="rId182" Type="http://schemas.openxmlformats.org/officeDocument/2006/relationships/hyperlink" Target="http://www.legrandraid.com/2010/06/episode-29-puerto-williams-chili/" TargetMode="External"/><Relationship Id="rId187" Type="http://schemas.openxmlformats.org/officeDocument/2006/relationships/hyperlink" Target="http://www.dailymotion.com/video/xay27d_le-grand-raid-episode-28-lago-argen_travel?start=1461" TargetMode="External"/><Relationship Id="rId217" Type="http://schemas.openxmlformats.org/officeDocument/2006/relationships/hyperlink" Target="http://www.dailymotion.com/video/xdc6js_le-grand-raid-episode-24-la-paz-bol_travel?start=2319" TargetMode="External"/><Relationship Id="rId1" Type="http://schemas.openxmlformats.org/officeDocument/2006/relationships/hyperlink" Target="http://www.dailymotion.com/video/xaxyxb_le-grand-raid-episode-2-lac-kariba_travel?start=903" TargetMode="External"/><Relationship Id="rId6" Type="http://schemas.openxmlformats.org/officeDocument/2006/relationships/hyperlink" Target="http://www.legrandraid.com/2009/12/episode-02-lac-kariba-zimbabwe/" TargetMode="External"/><Relationship Id="rId212" Type="http://schemas.openxmlformats.org/officeDocument/2006/relationships/hyperlink" Target="http://www.dailymotion.com/video/xaxzly_le-grand-raid-episode-9-doha-qatar_travel?start=1928" TargetMode="External"/><Relationship Id="rId23" Type="http://schemas.openxmlformats.org/officeDocument/2006/relationships/hyperlink" Target="http://www.legrandraid.com/category/carnet/afrique/kenya/" TargetMode="External"/><Relationship Id="rId28" Type="http://schemas.openxmlformats.org/officeDocument/2006/relationships/hyperlink" Target="http://www.dailymotion.com/video/xaxzib_le-grand-raid-episode-6-djibouti_travel?start=1897" TargetMode="External"/><Relationship Id="rId49" Type="http://schemas.openxmlformats.org/officeDocument/2006/relationships/hyperlink" Target="http://www.dailymotion.com/video/xaxzly_le-grand-raid-episode-9-doha-qatar_travel?start=2348" TargetMode="External"/><Relationship Id="rId114" Type="http://schemas.openxmlformats.org/officeDocument/2006/relationships/hyperlink" Target="http://www.dailymotion.com/video/xay0nj_le-grand-raid-episode-18-vancouver_travel" TargetMode="External"/><Relationship Id="rId119" Type="http://schemas.openxmlformats.org/officeDocument/2006/relationships/hyperlink" Target="http://www.dailymotion.com/video/xay0no_le-grand-raid-episode-19-salt-lake_travel" TargetMode="External"/><Relationship Id="rId44" Type="http://schemas.openxmlformats.org/officeDocument/2006/relationships/hyperlink" Target="http://www.dailymotion.com/video/xaxzit_le-grand-raid-episode-8-djibouti_travel?start=2598" TargetMode="External"/><Relationship Id="rId60" Type="http://schemas.openxmlformats.org/officeDocument/2006/relationships/hyperlink" Target="http://www.dailymotion.com/video/xaxzto_le-grand-raid-episode-11-varanasi-i_travel" TargetMode="External"/><Relationship Id="rId65" Type="http://schemas.openxmlformats.org/officeDocument/2006/relationships/hyperlink" Target="http://www.dailymotion.com/video/xaxzu5_le-grand-raid-episode-12-katmandou_travel" TargetMode="External"/><Relationship Id="rId81" Type="http://schemas.openxmlformats.org/officeDocument/2006/relationships/hyperlink" Target="http://www.legrandraid.com/category/carnet/asie/inde/" TargetMode="External"/><Relationship Id="rId86" Type="http://schemas.openxmlformats.org/officeDocument/2006/relationships/hyperlink" Target="http://www.dailymotion.com/video/xay06f_le-grand-raid-episode-14-changsha-c_travel" TargetMode="External"/><Relationship Id="rId130" Type="http://schemas.openxmlformats.org/officeDocument/2006/relationships/hyperlink" Target="http://www.dailymotion.com/video/xd93hl_le-grand-raid-episode-21-queretaro_travel" TargetMode="External"/><Relationship Id="rId135" Type="http://schemas.openxmlformats.org/officeDocument/2006/relationships/hyperlink" Target="http://www.legrandraid.com/category/carnet/amerique-du-nord-carnet/usa/" TargetMode="External"/><Relationship Id="rId151" Type="http://schemas.openxmlformats.org/officeDocument/2006/relationships/hyperlink" Target="http://www.legrandraid.com/category/carnet/amerique-du-sud-carnet/equateur/" TargetMode="External"/><Relationship Id="rId156" Type="http://schemas.openxmlformats.org/officeDocument/2006/relationships/hyperlink" Target="http://www.dailymotion.com/video/xdc6js_le-grand-raid-episode-24-la-paz-bol_travel?start=2813" TargetMode="External"/><Relationship Id="rId177" Type="http://schemas.openxmlformats.org/officeDocument/2006/relationships/hyperlink" Target="http://www.dailymotion.com/video/xdchfb_le-grand-raid-episode-27-puerto-mon_travel?start=2661" TargetMode="External"/><Relationship Id="rId198" Type="http://schemas.openxmlformats.org/officeDocument/2006/relationships/hyperlink" Target="http://www.dailymotion.com/video/kmGv1D18NHkQ7b1fhiv?start=1586" TargetMode="External"/><Relationship Id="rId172" Type="http://schemas.openxmlformats.org/officeDocument/2006/relationships/hyperlink" Target="http://www.legrandraid.com/category/carnet/amerique-du-sud-carnet/argentine/" TargetMode="External"/><Relationship Id="rId193" Type="http://schemas.openxmlformats.org/officeDocument/2006/relationships/hyperlink" Target="http://www.dailymotion.com/video/xay27t_le-grand-raid-episode-29-puerto-wil_travel?start=2310" TargetMode="External"/><Relationship Id="rId202" Type="http://schemas.openxmlformats.org/officeDocument/2006/relationships/hyperlink" Target="http://www.dailymotion.com/video/xay06s_le-grand-raid-episode-15-wuhan-chin_travel" TargetMode="External"/><Relationship Id="rId207" Type="http://schemas.openxmlformats.org/officeDocument/2006/relationships/hyperlink" Target="http://www.dailymotion.com/video/xaxzib_le-grand-raid-episode-6-djibouti_travel?start=2236" TargetMode="External"/><Relationship Id="rId223" Type="http://schemas.openxmlformats.org/officeDocument/2006/relationships/hyperlink" Target="http://www.dailymotion.com/video/xay27d_le-grand-raid-episode-28-lago-argen_travel?start=2554" TargetMode="External"/><Relationship Id="rId13" Type="http://schemas.openxmlformats.org/officeDocument/2006/relationships/hyperlink" Target="http://www.dailymotion.com/video/xaxz09_le-grand-raid-episode-4-lac-naivash_travel?start=1275" TargetMode="External"/><Relationship Id="rId18" Type="http://schemas.openxmlformats.org/officeDocument/2006/relationships/hyperlink" Target="http://www.dailymotion.com/video/xaxzcq_le-grand-raid-episode-5-mogadiscio_travel?start=1391" TargetMode="External"/><Relationship Id="rId39" Type="http://schemas.openxmlformats.org/officeDocument/2006/relationships/hyperlink" Target="http://www.legrandraid.com/2010/01/episode-08-djibouti-suite-et-fin/" TargetMode="External"/><Relationship Id="rId109" Type="http://schemas.openxmlformats.org/officeDocument/2006/relationships/hyperlink" Target="http://www.dailymotion.com/video/xay07e_le-grand-raid-episode-17-fort-nelso_travel" TargetMode="External"/><Relationship Id="rId34" Type="http://schemas.openxmlformats.org/officeDocument/2006/relationships/hyperlink" Target="http://www.dailymotion.com/video/xaxzij_le-grand-raid-episode-7-aden-yemen_travel?start=1401" TargetMode="External"/><Relationship Id="rId50" Type="http://schemas.openxmlformats.org/officeDocument/2006/relationships/hyperlink" Target="http://www.dailymotion.com/video/xaxzly_le-grand-raid-episode-9-doha-qatar_travel?start=2598" TargetMode="External"/><Relationship Id="rId55" Type="http://schemas.openxmlformats.org/officeDocument/2006/relationships/hyperlink" Target="http://www.dailymotion.com/video/xaxzta_le-grand-raid-episode-10-udaipur-in_travel" TargetMode="External"/><Relationship Id="rId76" Type="http://schemas.openxmlformats.org/officeDocument/2006/relationships/hyperlink" Target="http://www.dailymotion.com/video/xaxzuh_le-grand-raid-episode-13-hong-kong_travel" TargetMode="External"/><Relationship Id="rId97" Type="http://schemas.openxmlformats.org/officeDocument/2006/relationships/hyperlink" Target="http://www.dailymotion.com/video/xay06s_le-grand-raid-episode-15-wuhan-chin_travel" TargetMode="External"/><Relationship Id="rId104" Type="http://schemas.openxmlformats.org/officeDocument/2006/relationships/hyperlink" Target="http://www.dailymotion.com/video/xay072_le-grand-raid-episode-16-pekin-chin_travel" TargetMode="External"/><Relationship Id="rId120" Type="http://schemas.openxmlformats.org/officeDocument/2006/relationships/hyperlink" Target="http://www.dailymotion.com/video/xay0no_le-grand-raid-episode-19-salt-lake_travel" TargetMode="External"/><Relationship Id="rId125" Type="http://schemas.openxmlformats.org/officeDocument/2006/relationships/hyperlink" Target="http://www.dailymotion.com/video/xay0nr_le-grand-raid-episode-20-tucson-usa_travel" TargetMode="External"/><Relationship Id="rId141" Type="http://schemas.openxmlformats.org/officeDocument/2006/relationships/hyperlink" Target="http://www.dailymotion.com/video/xd939x_le-grand-raid-episode-22-guayaquil_travel" TargetMode="External"/><Relationship Id="rId146" Type="http://schemas.openxmlformats.org/officeDocument/2006/relationships/hyperlink" Target="http://www.dailymotion.com/video/xda33f_le-grand-raid-episode-23-casapalca_travel?start=1904" TargetMode="External"/><Relationship Id="rId167" Type="http://schemas.openxmlformats.org/officeDocument/2006/relationships/hyperlink" Target="http://www.dailymotion.com/video/xdch2n_le-grand-raid-episode-26-buenos-air_travel?start=1211" TargetMode="External"/><Relationship Id="rId188" Type="http://schemas.openxmlformats.org/officeDocument/2006/relationships/hyperlink" Target="http://www.dailymotion.com/video/xay27d_le-grand-raid-episode-28-lago-argen_travel?start=2038" TargetMode="External"/><Relationship Id="rId7" Type="http://schemas.openxmlformats.org/officeDocument/2006/relationships/hyperlink" Target="http://www.legrandraid.com/category/carnet/afrique/afrique-du-sud/" TargetMode="External"/><Relationship Id="rId71" Type="http://schemas.openxmlformats.org/officeDocument/2006/relationships/hyperlink" Target="http://www.dailymotion.com/video/xaxyzm_le-grand-raid-episode-3-dar-es-sala_travel?start=821" TargetMode="External"/><Relationship Id="rId92" Type="http://schemas.openxmlformats.org/officeDocument/2006/relationships/hyperlink" Target="http://www.legrandraid.com/category/carnet/asie/chine/" TargetMode="External"/><Relationship Id="rId162" Type="http://schemas.openxmlformats.org/officeDocument/2006/relationships/hyperlink" Target="http://www.dailymotion.com/video/xdc79c_le-grand-raid-episode-25-salta-arge_travel" TargetMode="External"/><Relationship Id="rId183" Type="http://schemas.openxmlformats.org/officeDocument/2006/relationships/hyperlink" Target="http://www.legrandraid.com/category/carnet/amerique-du-sud-carnet/argentine/" TargetMode="External"/><Relationship Id="rId213" Type="http://schemas.openxmlformats.org/officeDocument/2006/relationships/hyperlink" Target="http://www.dailymotion.com/video/xaxzta_le-grand-raid-episode-10-udaipur-in_travel" TargetMode="External"/><Relationship Id="rId218" Type="http://schemas.openxmlformats.org/officeDocument/2006/relationships/hyperlink" Target="http://www.dailymotion.com/video/xdch2n_le-grand-raid-episode-26-buenos-air_travel?start=2189" TargetMode="External"/><Relationship Id="rId2" Type="http://schemas.openxmlformats.org/officeDocument/2006/relationships/hyperlink" Target="http://www.dailymotion.com/video/xaxyxb_le-grand-raid-episode-2-lac-kariba_travel?start=1248" TargetMode="External"/><Relationship Id="rId29" Type="http://schemas.openxmlformats.org/officeDocument/2006/relationships/hyperlink" Target="http://www.dailymotion.com/video/xaxzib_le-grand-raid-episode-6-djibouti_travel?start=2236" TargetMode="External"/><Relationship Id="rId24" Type="http://schemas.openxmlformats.org/officeDocument/2006/relationships/hyperlink" Target="http://www.dailymotion.com/video/xaxzib_le-grand-raid-episode-6-djibouti_travel?start=999" TargetMode="External"/><Relationship Id="rId40" Type="http://schemas.openxmlformats.org/officeDocument/2006/relationships/hyperlink" Target="http://www.legrandraid.com/category/carnet/afrique/djibouti/" TargetMode="External"/><Relationship Id="rId45" Type="http://schemas.openxmlformats.org/officeDocument/2006/relationships/hyperlink" Target="http://www.legrandraid.com/2010/02/episode-09-qatar/" TargetMode="External"/><Relationship Id="rId66" Type="http://schemas.openxmlformats.org/officeDocument/2006/relationships/hyperlink" Target="http://www.dailymotion.com/video/xaxzu5_le-grand-raid-episode-12-katmandou_travel" TargetMode="External"/><Relationship Id="rId87" Type="http://schemas.openxmlformats.org/officeDocument/2006/relationships/hyperlink" Target="http://www.dailymotion.com/video/xay06f_le-grand-raid-episode-14-changsha-c_travel" TargetMode="External"/><Relationship Id="rId110" Type="http://schemas.openxmlformats.org/officeDocument/2006/relationships/hyperlink" Target="http://www.legrandraid.com/2010/03/episode-17-canada-fort-nelson/" TargetMode="External"/><Relationship Id="rId115" Type="http://schemas.openxmlformats.org/officeDocument/2006/relationships/hyperlink" Target="http://www.dailymotion.com/video/xay0nj_le-grand-raid-episode-18-vancouver_travel" TargetMode="External"/><Relationship Id="rId131" Type="http://schemas.openxmlformats.org/officeDocument/2006/relationships/hyperlink" Target="http://www.dailymotion.com/video/xd93hl_le-grand-raid-episode-21-queretaro_travel" TargetMode="External"/><Relationship Id="rId136" Type="http://schemas.openxmlformats.org/officeDocument/2006/relationships/hyperlink" Target="http://www.legrandraid.com/category/carnet/amerique-du-nord-carnet/usa/" TargetMode="External"/><Relationship Id="rId157" Type="http://schemas.openxmlformats.org/officeDocument/2006/relationships/hyperlink" Target="http://www.legrandraid.com/2010/05/episode-24-la-paz-bolivie/" TargetMode="External"/><Relationship Id="rId178" Type="http://schemas.openxmlformats.org/officeDocument/2006/relationships/hyperlink" Target="http://www.legrandraid.com/2010/06/episode-27-puerto-montt-chili/" TargetMode="External"/><Relationship Id="rId61" Type="http://schemas.openxmlformats.org/officeDocument/2006/relationships/hyperlink" Target="http://www.legrandraid.com/wp-admin/Le%20chemin%20des%20fleurs" TargetMode="External"/><Relationship Id="rId82" Type="http://schemas.openxmlformats.org/officeDocument/2006/relationships/hyperlink" Target="http://www.legrandraid.com/category/carnet/asie/inde/" TargetMode="External"/><Relationship Id="rId152" Type="http://schemas.openxmlformats.org/officeDocument/2006/relationships/hyperlink" Target="http://www.dailymotion.com/video/xdc6js_le-grand-raid-episode-24-la-paz-bol_travel?start=779" TargetMode="External"/><Relationship Id="rId173" Type="http://schemas.openxmlformats.org/officeDocument/2006/relationships/hyperlink" Target="http://www.dailymotion.com/video/xdchfb_le-grand-raid-episode-27-puerto-mon_travel?start=733" TargetMode="External"/><Relationship Id="rId194" Type="http://schemas.openxmlformats.org/officeDocument/2006/relationships/hyperlink" Target="http://www.dailymotion.com/video/xay27t_le-grand-raid-episode-29-puerto-wil_travel?start=2824" TargetMode="External"/><Relationship Id="rId199" Type="http://schemas.openxmlformats.org/officeDocument/2006/relationships/hyperlink" Target="http://www.dailymotion.com/video/kmGv1D18NHkQ7b1fhiv?start=2033" TargetMode="External"/><Relationship Id="rId203" Type="http://schemas.openxmlformats.org/officeDocument/2006/relationships/hyperlink" Target="http://www.dailymotion.com/video/xd93hl_le-grand-raid-episode-21-queretaro_travel" TargetMode="External"/><Relationship Id="rId208" Type="http://schemas.openxmlformats.org/officeDocument/2006/relationships/hyperlink" Target="http://www.dailymotion.com/video/xaxzib_le-grand-raid-episode-6-djibouti_travel?start=1897" TargetMode="External"/><Relationship Id="rId19" Type="http://schemas.openxmlformats.org/officeDocument/2006/relationships/hyperlink" Target="http://www.dailymotion.com/video/xaxzcq_le-grand-raid-episode-5-mogadiscio_travel?start=1755" TargetMode="External"/><Relationship Id="rId224" Type="http://schemas.openxmlformats.org/officeDocument/2006/relationships/hyperlink" Target="http://www.dailymotion.com/video/xay27d_le-grand-raid-episode-28-lago-argen_travel?start=708" TargetMode="External"/><Relationship Id="rId14" Type="http://schemas.openxmlformats.org/officeDocument/2006/relationships/hyperlink" Target="http://www.dailymotion.com/video/xaxz09_le-grand-raid-episode-4-lac-naivash_travel?start=1680" TargetMode="External"/><Relationship Id="rId30" Type="http://schemas.openxmlformats.org/officeDocument/2006/relationships/hyperlink" Target="http://www.dailymotion.com/video/xaxzib_le-grand-raid-episode-6-djibouti_travel?start=2653" TargetMode="External"/><Relationship Id="rId35" Type="http://schemas.openxmlformats.org/officeDocument/2006/relationships/hyperlink" Target="http://www.dailymotion.com/video/xaxzij_le-grand-raid-episode-7-aden-yemen_travel?start=1881" TargetMode="External"/><Relationship Id="rId56" Type="http://schemas.openxmlformats.org/officeDocument/2006/relationships/hyperlink" Target="http://www.dailymotion.com/video/xaxzta_le-grand-raid-episode-10-udaipur-in_travel" TargetMode="External"/><Relationship Id="rId77" Type="http://schemas.openxmlformats.org/officeDocument/2006/relationships/hyperlink" Target="http://www.dailymotion.com/video/xaxzuh_le-grand-raid-episode-13-hong-kong_travel" TargetMode="External"/><Relationship Id="rId100" Type="http://schemas.openxmlformats.org/officeDocument/2006/relationships/hyperlink" Target="http://www.dailymotion.com/video/xay072_le-grand-raid-episode-16-pekin-chin_travel" TargetMode="External"/><Relationship Id="rId105" Type="http://schemas.openxmlformats.org/officeDocument/2006/relationships/hyperlink" Target="http://www.dailymotion.com/video/xay07e_le-grand-raid-episode-17-fort-nelso_travel" TargetMode="External"/><Relationship Id="rId126" Type="http://schemas.openxmlformats.org/officeDocument/2006/relationships/hyperlink" Target="http://www.dailymotion.com/video/xay0nr_le-grand-raid-episode-20-tucson-usa_travel" TargetMode="External"/><Relationship Id="rId147" Type="http://schemas.openxmlformats.org/officeDocument/2006/relationships/hyperlink" Target="http://www.dailymotion.com/video/xda33f_le-grand-raid-episode-23-casapalca_travel?start=2311" TargetMode="External"/><Relationship Id="rId168" Type="http://schemas.openxmlformats.org/officeDocument/2006/relationships/hyperlink" Target="http://www.dailymotion.com/video/xdch2n_le-grand-raid-episode-26-buenos-air_travel?start=1751" TargetMode="External"/><Relationship Id="rId8" Type="http://schemas.openxmlformats.org/officeDocument/2006/relationships/hyperlink" Target="http://www.dailymotion.com/video/xaxyzm_le-grand-raid-episode-3-dar-es-sala_travel?start=2225" TargetMode="External"/><Relationship Id="rId51" Type="http://schemas.openxmlformats.org/officeDocument/2006/relationships/hyperlink" Target="http://www.legrandraid.com/2010/02/episode-10-inde/" TargetMode="External"/><Relationship Id="rId72" Type="http://schemas.openxmlformats.org/officeDocument/2006/relationships/hyperlink" Target="http://www.legrandraid.com/category/carnet/afrique/zambie/" TargetMode="External"/><Relationship Id="rId93" Type="http://schemas.openxmlformats.org/officeDocument/2006/relationships/hyperlink" Target="http://www.legrandraid.com/category/carnet/asie/chine/" TargetMode="External"/><Relationship Id="rId98" Type="http://schemas.openxmlformats.org/officeDocument/2006/relationships/hyperlink" Target="http://www.dailymotion.com/video/xay06s_le-grand-raid-episode-15-wuhan-chin_travel" TargetMode="External"/><Relationship Id="rId121" Type="http://schemas.openxmlformats.org/officeDocument/2006/relationships/hyperlink" Target="http://www.dailymotion.com/video/xay0no_le-grand-raid-episode-19-salt-lake_travel" TargetMode="External"/><Relationship Id="rId142" Type="http://schemas.openxmlformats.org/officeDocument/2006/relationships/hyperlink" Target="http://www.dailymotion.com/video/xd939x_le-grand-raid-episode-22-guayaquil_travel" TargetMode="External"/><Relationship Id="rId163" Type="http://schemas.openxmlformats.org/officeDocument/2006/relationships/hyperlink" Target="http://www.dailymotion.com/video/xdc79c_le-grand-raid-episode-25-salta-arge_travel" TargetMode="External"/><Relationship Id="rId184" Type="http://schemas.openxmlformats.org/officeDocument/2006/relationships/hyperlink" Target="http://www.legrandraid.com/category/carnet/amerique-du-sud-carnet/chili/" TargetMode="External"/><Relationship Id="rId189" Type="http://schemas.openxmlformats.org/officeDocument/2006/relationships/hyperlink" Target="http://www.dailymotion.com/video/xay27d_le-grand-raid-episode-28-lago-argen_travel?start=2554" TargetMode="External"/><Relationship Id="rId219" Type="http://schemas.openxmlformats.org/officeDocument/2006/relationships/hyperlink" Target="http://www.dailymotion.com/video/xdch2n_le-grand-raid-episode-26-buenos-air_travel?start=2674" TargetMode="External"/><Relationship Id="rId3" Type="http://schemas.openxmlformats.org/officeDocument/2006/relationships/hyperlink" Target="http://www.dailymotion.com/video/xaxyxb_le-grand-raid-episode-2-lac-kariba_travel?start=1658" TargetMode="External"/><Relationship Id="rId214" Type="http://schemas.openxmlformats.org/officeDocument/2006/relationships/hyperlink" Target="http://www.dailymotion.com/video/xaxyxb_le-grand-raid-episode-2-lac-kariba_travel?start=1248" TargetMode="External"/><Relationship Id="rId25" Type="http://schemas.openxmlformats.org/officeDocument/2006/relationships/hyperlink" Target="http://www.dailymotion.com/video/xaxzib_le-grand-raid-episode-6-djibouti_travel?start=1387" TargetMode="External"/><Relationship Id="rId46" Type="http://schemas.openxmlformats.org/officeDocument/2006/relationships/hyperlink" Target="http://www.dailymotion.com/video/xaxzly_le-grand-raid-episode-9-doha-qatar_travel?start=962" TargetMode="External"/><Relationship Id="rId67" Type="http://schemas.openxmlformats.org/officeDocument/2006/relationships/hyperlink" Target="http://www.dailymotion.com/video/xaxzu5_le-grand-raid-episode-12-katmandou_travel" TargetMode="External"/><Relationship Id="rId116" Type="http://schemas.openxmlformats.org/officeDocument/2006/relationships/hyperlink" Target="http://www.dailymotion.com/video/xay0nj_le-grand-raid-episode-18-vancouver_travel" TargetMode="External"/><Relationship Id="rId137" Type="http://schemas.openxmlformats.org/officeDocument/2006/relationships/hyperlink" Target="http://www.legrandraid.com/category/carnet/amerique-du-nord-carnet/canada-amerique-carnet/" TargetMode="External"/><Relationship Id="rId158" Type="http://schemas.openxmlformats.org/officeDocument/2006/relationships/hyperlink" Target="http://www.legrandraid.com/category/carnet/amerique-du-sud-carnet/perou/" TargetMode="External"/><Relationship Id="rId20" Type="http://schemas.openxmlformats.org/officeDocument/2006/relationships/hyperlink" Target="http://www.dailymotion.com/video/xaxzcq_le-grand-raid-episode-5-mogadiscio_travel?start=2050" TargetMode="External"/><Relationship Id="rId41" Type="http://schemas.openxmlformats.org/officeDocument/2006/relationships/hyperlink" Target="http://www.dailymotion.com/video/xaxzit_le-grand-raid-episode-8-djibouti_travel?start=1238" TargetMode="External"/><Relationship Id="rId62" Type="http://schemas.openxmlformats.org/officeDocument/2006/relationships/hyperlink" Target="http://www.dailymotion.com/video/xaxzto_le-grand-raid-episode-11-varanasi-i_travel" TargetMode="External"/><Relationship Id="rId83" Type="http://schemas.openxmlformats.org/officeDocument/2006/relationships/hyperlink" Target="http://www.legrandraid.com/category/carnet/afrique/djibouti/" TargetMode="External"/><Relationship Id="rId88" Type="http://schemas.openxmlformats.org/officeDocument/2006/relationships/hyperlink" Target="http://www.dailymotion.com/video/xay06f_le-grand-raid-episode-14-changsha-c_travel" TargetMode="External"/><Relationship Id="rId111" Type="http://schemas.openxmlformats.org/officeDocument/2006/relationships/hyperlink" Target="http://www.dailymotion.com/video/xay0nj_le-grand-raid-episode-18-vancouver_travel" TargetMode="External"/><Relationship Id="rId132" Type="http://schemas.openxmlformats.org/officeDocument/2006/relationships/hyperlink" Target="http://www.dailymotion.com/video/xd93hl_le-grand-raid-episode-21-queretaro_travel" TargetMode="External"/><Relationship Id="rId153" Type="http://schemas.openxmlformats.org/officeDocument/2006/relationships/hyperlink" Target="http://www.dailymotion.com/video/xdc6js_le-grand-raid-episode-24-la-paz-bol_travel?start=1307" TargetMode="External"/><Relationship Id="rId174" Type="http://schemas.openxmlformats.org/officeDocument/2006/relationships/hyperlink" Target="http://www.dailymotion.com/video/xdchfb_le-grand-raid-episode-27-puerto-mon_travel?start=1274" TargetMode="External"/><Relationship Id="rId179" Type="http://schemas.openxmlformats.org/officeDocument/2006/relationships/hyperlink" Target="http://www.legrandraid.com/category/carnet/amerique-du-sud-carnet/argentine/" TargetMode="External"/><Relationship Id="rId195" Type="http://schemas.openxmlformats.org/officeDocument/2006/relationships/hyperlink" Target="http://www.dailymotion.com/video/kmGv1D18NHkQ7b1fhiv?start=527" TargetMode="External"/><Relationship Id="rId209" Type="http://schemas.openxmlformats.org/officeDocument/2006/relationships/hyperlink" Target="http://www.dailymotion.com/video/xaxzij_le-grand-raid-episode-7-aden-yemen_travel?start=1401" TargetMode="External"/><Relationship Id="rId190" Type="http://schemas.openxmlformats.org/officeDocument/2006/relationships/hyperlink" Target="http://www.dailymotion.com/video/xay27t_le-grand-raid-episode-29-puerto-wil_travel?start=660" TargetMode="External"/><Relationship Id="rId204" Type="http://schemas.openxmlformats.org/officeDocument/2006/relationships/hyperlink" Target="http://www.dailymotion.com/video/xaxz09_le-grand-raid-episode-4-lac-naivash_travel?start=1680" TargetMode="External"/><Relationship Id="rId220" Type="http://schemas.openxmlformats.org/officeDocument/2006/relationships/hyperlink" Target="http://www.dailymotion.com/video/xdchfb_le-grand-raid-episode-27-puerto-mon_travel?start=1274" TargetMode="External"/><Relationship Id="rId225" Type="http://schemas.openxmlformats.org/officeDocument/2006/relationships/hyperlink" Target="http://www.dailymotion.com/video/kmGv1D18NHkQ7b1fhiv?start=1223" TargetMode="External"/><Relationship Id="rId15" Type="http://schemas.openxmlformats.org/officeDocument/2006/relationships/hyperlink" Target="http://www.dailymotion.com/video/xaxz09_le-grand-raid-episode-4-lac-naivash_travel?start=2019" TargetMode="External"/><Relationship Id="rId36" Type="http://schemas.openxmlformats.org/officeDocument/2006/relationships/hyperlink" Target="http://www.dailymotion.com/video/xaxzij_le-grand-raid-episode-7-aden-yemen_travel?start=2261" TargetMode="External"/><Relationship Id="rId57" Type="http://schemas.openxmlformats.org/officeDocument/2006/relationships/hyperlink" Target="http://www.legrandraid.com/category/carnet/asie/qatar/" TargetMode="External"/><Relationship Id="rId106" Type="http://schemas.openxmlformats.org/officeDocument/2006/relationships/hyperlink" Target="http://www.dailymotion.com/video/xay07e_le-grand-raid-episode-17-fort-nelso_travel" TargetMode="External"/><Relationship Id="rId127" Type="http://schemas.openxmlformats.org/officeDocument/2006/relationships/hyperlink" Target="http://www.dailymotion.com/video/xay0nr_le-grand-raid-episode-20-tucson-usa_travel" TargetMode="External"/><Relationship Id="rId10" Type="http://schemas.openxmlformats.org/officeDocument/2006/relationships/hyperlink" Target="http://www.legrandraid.com/category/carnet/afrique/tanzanie/" TargetMode="External"/><Relationship Id="rId31" Type="http://schemas.openxmlformats.org/officeDocument/2006/relationships/hyperlink" Target="http://www.legrandraid.com/2010/01/episode-07-yemen-djibouti/" TargetMode="External"/><Relationship Id="rId52" Type="http://schemas.openxmlformats.org/officeDocument/2006/relationships/hyperlink" Target="http://www.dailymotion.com/video/xaxzta_le-grand-raid-episode-10-udaipur-in_travel" TargetMode="External"/><Relationship Id="rId73" Type="http://schemas.openxmlformats.org/officeDocument/2006/relationships/hyperlink" Target="http://www.legrandraid.com/2009/12/episode-03-zambie-tanzanie/" TargetMode="External"/><Relationship Id="rId78" Type="http://schemas.openxmlformats.org/officeDocument/2006/relationships/hyperlink" Target="http://www.dailymotion.com/video/xaxzuh_le-grand-raid-episode-13-hong-kong_travel" TargetMode="External"/><Relationship Id="rId94" Type="http://schemas.openxmlformats.org/officeDocument/2006/relationships/hyperlink" Target="http://www.legrandraid.com/category/carnet/asie/chine/" TargetMode="External"/><Relationship Id="rId99" Type="http://schemas.openxmlformats.org/officeDocument/2006/relationships/hyperlink" Target="http://www.legrandraid.com/2010/03/episode-16-chine-pekin/" TargetMode="External"/><Relationship Id="rId101" Type="http://schemas.openxmlformats.org/officeDocument/2006/relationships/hyperlink" Target="http://www.dailymotion.com/video/xay072_le-grand-raid-episode-16-pekin-chin_travel" TargetMode="External"/><Relationship Id="rId122" Type="http://schemas.openxmlformats.org/officeDocument/2006/relationships/hyperlink" Target="http://www.dailymotion.com/video/xay0no_le-grand-raid-episode-19-salt-lake_travel" TargetMode="External"/><Relationship Id="rId143" Type="http://schemas.openxmlformats.org/officeDocument/2006/relationships/hyperlink" Target="http://www.dailymotion.com/video/xd939x_le-grand-raid-episode-22-guayaquil_travel" TargetMode="External"/><Relationship Id="rId148" Type="http://schemas.openxmlformats.org/officeDocument/2006/relationships/hyperlink" Target="http://www.dailymotion.com/video/xda33f_le-grand-raid-episode-23-casapalca_travel?start=2793" TargetMode="External"/><Relationship Id="rId164" Type="http://schemas.openxmlformats.org/officeDocument/2006/relationships/hyperlink" Target="http://www.dailymotion.com/video/xdc79c_le-grand-raid-episode-25-salta-arge_travel" TargetMode="External"/><Relationship Id="rId169" Type="http://schemas.openxmlformats.org/officeDocument/2006/relationships/hyperlink" Target="http://www.dailymotion.com/video/xdch2n_le-grand-raid-episode-26-buenos-air_travel?start=2189" TargetMode="External"/><Relationship Id="rId185" Type="http://schemas.openxmlformats.org/officeDocument/2006/relationships/hyperlink" Target="http://www.dailymotion.com/video/xay27d_le-grand-raid-episode-28-lago-argen_travel?start=708" TargetMode="External"/><Relationship Id="rId4" Type="http://schemas.openxmlformats.org/officeDocument/2006/relationships/hyperlink" Target="http://www.dailymotion.com/video/xaxyxb_le-grand-raid-episode-2-lac-kariba_travel?start=1948" TargetMode="External"/><Relationship Id="rId9" Type="http://schemas.openxmlformats.org/officeDocument/2006/relationships/hyperlink" Target="http://www.dailymotion.com/video/xaxyzm_le-grand-raid-episode-3-dar-es-sala_travel?start=2633" TargetMode="External"/><Relationship Id="rId180" Type="http://schemas.openxmlformats.org/officeDocument/2006/relationships/hyperlink" Target="http://www.legrandraid.com/2010/06/episode-28-lago-argentino-argentine/" TargetMode="External"/><Relationship Id="rId210" Type="http://schemas.openxmlformats.org/officeDocument/2006/relationships/hyperlink" Target="http://www.dailymotion.com/video/xaxzit_le-grand-raid-episode-8-djibouti_travel?start=1850" TargetMode="External"/><Relationship Id="rId215" Type="http://schemas.openxmlformats.org/officeDocument/2006/relationships/hyperlink" Target="http://www.dailymotion.com/video/xd93hl_le-grand-raid-episode-21-queretaro_travel" TargetMode="External"/><Relationship Id="rId26" Type="http://schemas.openxmlformats.org/officeDocument/2006/relationships/hyperlink" Target="http://www.legrandraid.com/2010/01/episode-06-djibouti/" TargetMode="External"/><Relationship Id="rId47" Type="http://schemas.openxmlformats.org/officeDocument/2006/relationships/hyperlink" Target="http://www.dailymotion.com/video/xaxzly_le-grand-raid-episode-9-doha-qatar_travel?start=1347" TargetMode="External"/><Relationship Id="rId68" Type="http://schemas.openxmlformats.org/officeDocument/2006/relationships/hyperlink" Target="http://www.dailymotion.com/video/xaxzu5_le-grand-raid-episode-12-katmandou_travel" TargetMode="External"/><Relationship Id="rId89" Type="http://schemas.openxmlformats.org/officeDocument/2006/relationships/hyperlink" Target="http://www.dailymotion.com/video/xay06f_le-grand-raid-episode-14-changsha-c_travel" TargetMode="External"/><Relationship Id="rId112" Type="http://schemas.openxmlformats.org/officeDocument/2006/relationships/hyperlink" Target="http://www.legrandraid.com/2010/04/episode-18-canada-vancouver/" TargetMode="External"/><Relationship Id="rId133" Type="http://schemas.openxmlformats.org/officeDocument/2006/relationships/hyperlink" Target="http://www.legrandraid.com/2010/04/episode-21-mexique-queretaro/" TargetMode="External"/><Relationship Id="rId154" Type="http://schemas.openxmlformats.org/officeDocument/2006/relationships/hyperlink" Target="http://www.dailymotion.com/video/xdc6js_le-grand-raid-episode-24-la-paz-bol_travel?start=1747" TargetMode="External"/><Relationship Id="rId175" Type="http://schemas.openxmlformats.org/officeDocument/2006/relationships/hyperlink" Target="http://www.dailymotion.com/video/xdchfb_le-grand-raid-episode-27-puerto-mon_travel?start=1772" TargetMode="External"/><Relationship Id="rId196" Type="http://schemas.openxmlformats.org/officeDocument/2006/relationships/hyperlink" Target="http://www.dailymotion.com/video/kmGv1D18NHkQ7b1fhiv?start=866" TargetMode="External"/><Relationship Id="rId200" Type="http://schemas.openxmlformats.org/officeDocument/2006/relationships/hyperlink" Target="http://www.legrandraid.com/2010/06/episode-30-paris-france/" TargetMode="External"/><Relationship Id="rId16" Type="http://schemas.openxmlformats.org/officeDocument/2006/relationships/hyperlink" Target="http://www.dailymotion.com/video/xaxz09_le-grand-raid-episode-4-lac-naivash_travel?start=2416" TargetMode="External"/><Relationship Id="rId221" Type="http://schemas.openxmlformats.org/officeDocument/2006/relationships/hyperlink" Target="http://www.dailymotion.com/video/xdchfb_le-grand-raid-episode-27-puerto-mon_travel?start=2661" TargetMode="External"/><Relationship Id="rId37" Type="http://schemas.openxmlformats.org/officeDocument/2006/relationships/hyperlink" Target="http://www.dailymotion.com/video/xaxzij_le-grand-raid-episode-7-aden-yemen_travel?start=2724" TargetMode="External"/><Relationship Id="rId58" Type="http://schemas.openxmlformats.org/officeDocument/2006/relationships/hyperlink" Target="http://www.legrandraid.com/2010/02/episode-11-inde/" TargetMode="External"/><Relationship Id="rId79" Type="http://schemas.openxmlformats.org/officeDocument/2006/relationships/hyperlink" Target="http://www.legrandraid.com/2010/03/episode-13-hong-kong/" TargetMode="External"/><Relationship Id="rId102" Type="http://schemas.openxmlformats.org/officeDocument/2006/relationships/hyperlink" Target="http://www.dailymotion.com/video/xay072_le-grand-raid-episode-16-pekin-chin_travel" TargetMode="External"/><Relationship Id="rId123" Type="http://schemas.openxmlformats.org/officeDocument/2006/relationships/hyperlink" Target="http://www.legrandraid.com/2010/04/episode-19-usa-salt-lake-city/" TargetMode="External"/><Relationship Id="rId144" Type="http://schemas.openxmlformats.org/officeDocument/2006/relationships/hyperlink" Target="http://www.dailymotion.com/video/xda33f_le-grand-raid-episode-23-casapalca_travel?start=882" TargetMode="External"/><Relationship Id="rId90" Type="http://schemas.openxmlformats.org/officeDocument/2006/relationships/hyperlink" Target="http://www.dailymotion.com/video/xay06f_le-grand-raid-episode-14-changsha-c_travel" TargetMode="External"/><Relationship Id="rId165" Type="http://schemas.openxmlformats.org/officeDocument/2006/relationships/hyperlink" Target="http://www.dailymotion.com/video/xdc79c_le-grand-raid-episode-25-salta-arge_travel" TargetMode="External"/><Relationship Id="rId186" Type="http://schemas.openxmlformats.org/officeDocument/2006/relationships/hyperlink" Target="http://www.dailymotion.com/video/xay27d_le-grand-raid-episode-28-lago-argen_travel?start=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47"/>
  <sheetViews>
    <sheetView tabSelected="1" topLeftCell="A33" workbookViewId="0">
      <selection activeCell="P52" sqref="P52"/>
    </sheetView>
  </sheetViews>
  <sheetFormatPr baseColWidth="10" defaultColWidth="9.140625" defaultRowHeight="15" x14ac:dyDescent="0.25"/>
  <cols>
    <col min="1" max="1" width="8.5703125" style="1" customWidth="1"/>
    <col min="2" max="2" width="4.7109375" style="1" customWidth="1"/>
    <col min="3" max="3" width="10" style="1" customWidth="1"/>
    <col min="4" max="4" width="10.42578125" style="2" customWidth="1"/>
    <col min="5" max="5" width="13.140625" style="1" customWidth="1"/>
    <col min="6" max="6" width="18.5703125" style="2" customWidth="1"/>
    <col min="7" max="7" width="5.140625" style="1" customWidth="1"/>
    <col min="8" max="9" width="5.42578125" style="1" customWidth="1"/>
    <col min="10" max="10" width="5.140625" style="1" customWidth="1"/>
    <col min="11" max="11" width="5.28515625" style="1" customWidth="1"/>
    <col min="12" max="12" width="5.42578125" style="1" bestFit="1" customWidth="1"/>
    <col min="13" max="13" width="6.42578125" style="1" bestFit="1" customWidth="1"/>
    <col min="14" max="14" width="7" style="1" customWidth="1"/>
    <col min="15" max="15" width="7.7109375" style="1" customWidth="1"/>
    <col min="16" max="16" width="5.42578125" style="1" customWidth="1"/>
    <col min="17" max="17" width="6.140625" style="2" customWidth="1"/>
  </cols>
  <sheetData>
    <row r="1" spans="1:17" s="8" customFormat="1" ht="31.5" customHeight="1" x14ac:dyDescent="0.25">
      <c r="A1" s="13" t="s">
        <v>112</v>
      </c>
      <c r="B1" s="14" t="s">
        <v>26</v>
      </c>
      <c r="C1" s="14" t="s">
        <v>0</v>
      </c>
      <c r="D1" s="13" t="s">
        <v>28</v>
      </c>
      <c r="E1" s="14" t="s">
        <v>1</v>
      </c>
      <c r="F1" s="13" t="s">
        <v>2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111</v>
      </c>
      <c r="M1" s="15" t="s">
        <v>153</v>
      </c>
      <c r="N1" s="13" t="s">
        <v>132</v>
      </c>
      <c r="O1" s="13" t="s">
        <v>11</v>
      </c>
      <c r="P1" s="13"/>
      <c r="Q1" s="13" t="s">
        <v>93</v>
      </c>
    </row>
    <row r="3" spans="1:17" ht="30" customHeight="1" x14ac:dyDescent="0.25">
      <c r="A3" s="1">
        <v>2</v>
      </c>
      <c r="B3" s="1" t="s">
        <v>27</v>
      </c>
      <c r="C3" s="4" t="s">
        <v>3</v>
      </c>
      <c r="D3" s="3" t="s">
        <v>4</v>
      </c>
      <c r="E3" s="1" t="s">
        <v>17</v>
      </c>
      <c r="F3" s="11" t="s">
        <v>18</v>
      </c>
      <c r="G3" s="1">
        <v>32</v>
      </c>
      <c r="I3" s="1">
        <v>30</v>
      </c>
      <c r="J3" s="1">
        <v>37</v>
      </c>
      <c r="K3" s="1">
        <v>37</v>
      </c>
      <c r="L3" s="1">
        <f t="shared" ref="L3:L17" si="0">G3+H3+I3+J3+K3</f>
        <v>136</v>
      </c>
      <c r="M3" s="1">
        <v>20</v>
      </c>
      <c r="N3" s="1">
        <f t="shared" ref="N3:N34" si="1">SUM(L3:M3)</f>
        <v>156</v>
      </c>
      <c r="O3" s="1">
        <v>156</v>
      </c>
      <c r="Q3" s="1" t="s">
        <v>22</v>
      </c>
    </row>
    <row r="4" spans="1:17" ht="30.75" customHeight="1" x14ac:dyDescent="0.25">
      <c r="E4" s="1" t="s">
        <v>19</v>
      </c>
      <c r="F4" s="3" t="s">
        <v>20</v>
      </c>
      <c r="G4" s="1">
        <v>27</v>
      </c>
      <c r="H4" s="1">
        <v>27</v>
      </c>
      <c r="J4" s="1">
        <v>27</v>
      </c>
      <c r="K4" s="1">
        <v>27</v>
      </c>
      <c r="L4" s="1">
        <f t="shared" si="0"/>
        <v>108</v>
      </c>
      <c r="M4" s="1">
        <v>20</v>
      </c>
      <c r="N4" s="1">
        <f t="shared" si="1"/>
        <v>128</v>
      </c>
      <c r="O4" s="1">
        <v>128</v>
      </c>
      <c r="Q4" s="1" t="s">
        <v>25</v>
      </c>
    </row>
    <row r="5" spans="1:17" ht="17.25" customHeight="1" x14ac:dyDescent="0.25">
      <c r="E5" s="1" t="s">
        <v>15</v>
      </c>
      <c r="F5" s="3" t="s">
        <v>13</v>
      </c>
      <c r="H5" s="1">
        <v>28</v>
      </c>
      <c r="I5" s="1">
        <v>26</v>
      </c>
      <c r="J5" s="1">
        <v>25</v>
      </c>
      <c r="K5" s="1">
        <v>28</v>
      </c>
      <c r="L5" s="1">
        <f t="shared" si="0"/>
        <v>107</v>
      </c>
      <c r="M5" s="1">
        <v>19</v>
      </c>
      <c r="N5" s="1">
        <f t="shared" si="1"/>
        <v>126</v>
      </c>
      <c r="O5" s="1">
        <v>126</v>
      </c>
      <c r="Q5" s="4" t="s">
        <v>24</v>
      </c>
    </row>
    <row r="6" spans="1:17" ht="30" customHeight="1" x14ac:dyDescent="0.25">
      <c r="E6" s="1" t="s">
        <v>5</v>
      </c>
      <c r="F6" s="3" t="s">
        <v>12</v>
      </c>
      <c r="G6" s="1">
        <v>21</v>
      </c>
      <c r="H6" s="1">
        <v>22</v>
      </c>
      <c r="I6" s="1">
        <v>22</v>
      </c>
      <c r="J6" s="1">
        <v>21</v>
      </c>
      <c r="L6" s="7">
        <f t="shared" si="0"/>
        <v>86</v>
      </c>
      <c r="M6" s="1">
        <v>14</v>
      </c>
      <c r="N6" s="1">
        <f t="shared" si="1"/>
        <v>100</v>
      </c>
      <c r="O6" s="1">
        <v>100</v>
      </c>
      <c r="Q6" s="1" t="s">
        <v>21</v>
      </c>
    </row>
    <row r="7" spans="1:17" ht="27" customHeight="1" x14ac:dyDescent="0.25">
      <c r="E7" s="1" t="s">
        <v>16</v>
      </c>
      <c r="F7" s="3" t="s">
        <v>14</v>
      </c>
      <c r="G7" s="1">
        <v>24</v>
      </c>
      <c r="H7" s="1">
        <v>25</v>
      </c>
      <c r="I7" s="1">
        <v>32</v>
      </c>
      <c r="K7" s="1">
        <v>20</v>
      </c>
      <c r="L7" s="1">
        <f t="shared" si="0"/>
        <v>101</v>
      </c>
      <c r="M7" s="1">
        <v>22</v>
      </c>
      <c r="N7" s="1">
        <f t="shared" si="1"/>
        <v>123</v>
      </c>
      <c r="O7" s="1">
        <v>123</v>
      </c>
      <c r="Q7" s="1" t="s">
        <v>23</v>
      </c>
    </row>
    <row r="8" spans="1:17" ht="30" x14ac:dyDescent="0.25">
      <c r="A8" s="1">
        <v>3</v>
      </c>
      <c r="B8" s="1" t="s">
        <v>100</v>
      </c>
      <c r="C8" s="4" t="s">
        <v>30</v>
      </c>
      <c r="D8" s="3" t="s">
        <v>29</v>
      </c>
      <c r="E8" s="1" t="s">
        <v>17</v>
      </c>
      <c r="F8" s="3" t="s">
        <v>32</v>
      </c>
      <c r="G8" s="1">
        <v>30</v>
      </c>
      <c r="I8" s="1">
        <v>22</v>
      </c>
      <c r="J8" s="1">
        <v>30</v>
      </c>
      <c r="K8" s="1">
        <v>29</v>
      </c>
      <c r="L8" s="1">
        <f t="shared" si="0"/>
        <v>111</v>
      </c>
      <c r="M8" s="1">
        <v>23</v>
      </c>
      <c r="N8" s="1">
        <f t="shared" si="1"/>
        <v>134</v>
      </c>
      <c r="O8" s="1">
        <v>290</v>
      </c>
      <c r="Q8" s="1" t="s">
        <v>36</v>
      </c>
    </row>
    <row r="9" spans="1:17" ht="30" x14ac:dyDescent="0.25">
      <c r="E9" s="1" t="s">
        <v>19</v>
      </c>
      <c r="F9" s="3" t="s">
        <v>31</v>
      </c>
      <c r="G9" s="1">
        <v>24</v>
      </c>
      <c r="H9" s="1">
        <v>20</v>
      </c>
      <c r="J9" s="1">
        <v>27</v>
      </c>
      <c r="K9" s="1">
        <v>22</v>
      </c>
      <c r="L9" s="1">
        <f t="shared" si="0"/>
        <v>93</v>
      </c>
      <c r="M9" s="1">
        <v>25</v>
      </c>
      <c r="N9" s="1">
        <f t="shared" si="1"/>
        <v>118</v>
      </c>
      <c r="O9" s="1">
        <v>246</v>
      </c>
      <c r="Q9" s="1" t="s">
        <v>35</v>
      </c>
    </row>
    <row r="10" spans="1:17" ht="30" x14ac:dyDescent="0.25">
      <c r="E10" s="1" t="s">
        <v>15</v>
      </c>
      <c r="F10" s="3" t="s">
        <v>33</v>
      </c>
      <c r="H10" s="1">
        <v>16</v>
      </c>
      <c r="I10" s="1">
        <v>18</v>
      </c>
      <c r="J10" s="1">
        <v>28</v>
      </c>
      <c r="K10" s="1">
        <v>30</v>
      </c>
      <c r="L10" s="1">
        <f t="shared" si="0"/>
        <v>92</v>
      </c>
      <c r="M10" s="1">
        <v>20</v>
      </c>
      <c r="N10" s="1">
        <f t="shared" si="1"/>
        <v>112</v>
      </c>
      <c r="O10" s="1">
        <v>238</v>
      </c>
      <c r="Q10" s="1" t="s">
        <v>37</v>
      </c>
    </row>
    <row r="11" spans="1:17" ht="18" customHeight="1" x14ac:dyDescent="0.25">
      <c r="E11" s="1" t="s">
        <v>5</v>
      </c>
      <c r="F11" s="11" t="s">
        <v>34</v>
      </c>
      <c r="G11" s="1">
        <v>31</v>
      </c>
      <c r="H11" s="1">
        <v>38</v>
      </c>
      <c r="I11" s="1">
        <v>36</v>
      </c>
      <c r="J11" s="1">
        <v>38</v>
      </c>
      <c r="L11" s="1">
        <f t="shared" si="0"/>
        <v>143</v>
      </c>
      <c r="M11" s="1">
        <v>25</v>
      </c>
      <c r="N11" s="1">
        <f t="shared" si="1"/>
        <v>168</v>
      </c>
      <c r="O11" s="1">
        <v>268</v>
      </c>
      <c r="Q11" s="1" t="s">
        <v>38</v>
      </c>
    </row>
    <row r="12" spans="1:17" ht="30" x14ac:dyDescent="0.25">
      <c r="E12" s="1" t="s">
        <v>16</v>
      </c>
      <c r="F12" s="12" t="s">
        <v>222</v>
      </c>
      <c r="G12" s="1">
        <v>21</v>
      </c>
      <c r="H12" s="1">
        <v>17</v>
      </c>
      <c r="I12" s="1">
        <v>21</v>
      </c>
      <c r="K12" s="1">
        <v>24</v>
      </c>
      <c r="L12" s="1">
        <f t="shared" si="0"/>
        <v>83</v>
      </c>
      <c r="M12" s="1">
        <v>25</v>
      </c>
      <c r="N12" s="1">
        <f t="shared" si="1"/>
        <v>108</v>
      </c>
      <c r="O12" s="1">
        <v>231</v>
      </c>
      <c r="Q12" s="1" t="s">
        <v>39</v>
      </c>
    </row>
    <row r="13" spans="1:17" ht="17.25" customHeight="1" x14ac:dyDescent="0.25">
      <c r="A13" s="1">
        <v>4</v>
      </c>
      <c r="B13" s="1" t="s">
        <v>101</v>
      </c>
      <c r="C13" s="4" t="s">
        <v>40</v>
      </c>
      <c r="D13" s="3" t="s">
        <v>30</v>
      </c>
      <c r="E13" s="1" t="s">
        <v>17</v>
      </c>
      <c r="F13" s="3" t="s">
        <v>44</v>
      </c>
      <c r="G13" s="1">
        <v>20</v>
      </c>
      <c r="I13" s="1">
        <v>30</v>
      </c>
      <c r="J13" s="1">
        <v>29</v>
      </c>
      <c r="K13" s="1">
        <v>26</v>
      </c>
      <c r="L13" s="1">
        <f t="shared" si="0"/>
        <v>105</v>
      </c>
      <c r="M13" s="1">
        <v>25</v>
      </c>
      <c r="N13" s="1">
        <f t="shared" si="1"/>
        <v>130</v>
      </c>
      <c r="O13" s="1">
        <v>420</v>
      </c>
      <c r="Q13" s="1" t="s">
        <v>49</v>
      </c>
    </row>
    <row r="14" spans="1:17" ht="30" x14ac:dyDescent="0.25">
      <c r="E14" s="1" t="s">
        <v>19</v>
      </c>
      <c r="F14" s="3" t="s">
        <v>43</v>
      </c>
      <c r="G14" s="1">
        <v>20</v>
      </c>
      <c r="H14" s="1">
        <v>25</v>
      </c>
      <c r="J14" s="1">
        <v>28</v>
      </c>
      <c r="K14" s="1">
        <v>30</v>
      </c>
      <c r="L14" s="1">
        <f t="shared" si="0"/>
        <v>103</v>
      </c>
      <c r="M14" s="1">
        <v>25</v>
      </c>
      <c r="N14" s="1">
        <f t="shared" si="1"/>
        <v>128</v>
      </c>
      <c r="O14" s="1">
        <v>374</v>
      </c>
      <c r="Q14" s="4" t="s">
        <v>48</v>
      </c>
    </row>
    <row r="15" spans="1:17" x14ac:dyDescent="0.25">
      <c r="E15" s="1" t="s">
        <v>15</v>
      </c>
      <c r="F15" s="3" t="s">
        <v>45</v>
      </c>
      <c r="H15" s="1">
        <v>29</v>
      </c>
      <c r="I15" s="1">
        <v>30</v>
      </c>
      <c r="J15" s="1">
        <v>22</v>
      </c>
      <c r="K15" s="1">
        <v>30</v>
      </c>
      <c r="L15" s="1">
        <f t="shared" si="0"/>
        <v>111</v>
      </c>
      <c r="M15" s="1">
        <v>25</v>
      </c>
      <c r="N15" s="1">
        <f t="shared" si="1"/>
        <v>136</v>
      </c>
      <c r="O15" s="1">
        <v>374</v>
      </c>
      <c r="Q15" s="4" t="s">
        <v>50</v>
      </c>
    </row>
    <row r="16" spans="1:17" ht="16.5" customHeight="1" x14ac:dyDescent="0.25">
      <c r="E16" s="1" t="s">
        <v>5</v>
      </c>
      <c r="F16" s="3" t="s">
        <v>42</v>
      </c>
      <c r="G16" s="1">
        <v>26</v>
      </c>
      <c r="H16" s="1">
        <v>22</v>
      </c>
      <c r="I16" s="1">
        <v>23</v>
      </c>
      <c r="J16" s="1">
        <v>19</v>
      </c>
      <c r="L16" s="1">
        <f t="shared" si="0"/>
        <v>90</v>
      </c>
      <c r="M16" s="1">
        <v>25</v>
      </c>
      <c r="N16" s="1">
        <f t="shared" si="1"/>
        <v>115</v>
      </c>
      <c r="O16" s="1">
        <v>383</v>
      </c>
      <c r="Q16" s="4" t="s">
        <v>47</v>
      </c>
    </row>
    <row r="17" spans="1:17" ht="18" customHeight="1" x14ac:dyDescent="0.25">
      <c r="E17" s="1" t="s">
        <v>16</v>
      </c>
      <c r="F17" s="3" t="s">
        <v>41</v>
      </c>
      <c r="G17" s="1">
        <v>24</v>
      </c>
      <c r="H17" s="1">
        <v>23</v>
      </c>
      <c r="I17" s="1">
        <v>25</v>
      </c>
      <c r="K17" s="1">
        <v>22</v>
      </c>
      <c r="L17" s="1">
        <f t="shared" si="0"/>
        <v>94</v>
      </c>
      <c r="M17" s="1">
        <v>25</v>
      </c>
      <c r="N17" s="1">
        <f t="shared" si="1"/>
        <v>119</v>
      </c>
      <c r="O17" s="1">
        <v>350</v>
      </c>
      <c r="Q17" s="1" t="s">
        <v>46</v>
      </c>
    </row>
    <row r="18" spans="1:17" ht="18.75" customHeight="1" x14ac:dyDescent="0.25">
      <c r="A18" s="1">
        <v>5</v>
      </c>
      <c r="C18" s="4" t="s">
        <v>51</v>
      </c>
      <c r="D18" s="3" t="s">
        <v>40</v>
      </c>
      <c r="E18" s="1" t="s">
        <v>17</v>
      </c>
      <c r="F18" s="3" t="s">
        <v>52</v>
      </c>
      <c r="G18" s="1">
        <v>26</v>
      </c>
      <c r="I18" s="1">
        <v>26</v>
      </c>
      <c r="J18" s="1">
        <v>31</v>
      </c>
      <c r="K18" s="1">
        <v>25</v>
      </c>
      <c r="L18" s="1">
        <f t="shared" ref="L18:L21" si="2">G18+H18+I18+J18+K18</f>
        <v>108</v>
      </c>
      <c r="M18" s="1">
        <v>25</v>
      </c>
      <c r="N18" s="1">
        <f t="shared" si="1"/>
        <v>133</v>
      </c>
      <c r="O18" s="1">
        <v>553</v>
      </c>
      <c r="Q18" s="1" t="s">
        <v>54</v>
      </c>
    </row>
    <row r="19" spans="1:17" ht="30" x14ac:dyDescent="0.25">
      <c r="E19" s="1" t="s">
        <v>19</v>
      </c>
      <c r="F19" s="11" t="s">
        <v>53</v>
      </c>
      <c r="G19" s="1">
        <v>32</v>
      </c>
      <c r="H19" s="1">
        <v>33</v>
      </c>
      <c r="J19" s="1">
        <v>29</v>
      </c>
      <c r="K19" s="1">
        <v>30</v>
      </c>
      <c r="L19" s="1">
        <f t="shared" si="2"/>
        <v>124</v>
      </c>
      <c r="M19" s="1">
        <v>25</v>
      </c>
      <c r="N19" s="1">
        <f t="shared" si="1"/>
        <v>149</v>
      </c>
      <c r="O19" s="1">
        <v>523</v>
      </c>
      <c r="Q19" s="1" t="s">
        <v>55</v>
      </c>
    </row>
    <row r="20" spans="1:17" ht="27" customHeight="1" x14ac:dyDescent="0.25">
      <c r="E20" s="1" t="s">
        <v>15</v>
      </c>
      <c r="F20" s="11" t="s">
        <v>57</v>
      </c>
      <c r="H20" s="1">
        <v>28</v>
      </c>
      <c r="I20" s="1">
        <v>29</v>
      </c>
      <c r="J20" s="1">
        <v>35</v>
      </c>
      <c r="K20" s="1">
        <v>34</v>
      </c>
      <c r="L20" s="1">
        <f>G20+H20+I20+J20+K20</f>
        <v>126</v>
      </c>
      <c r="M20" s="1">
        <v>20</v>
      </c>
      <c r="N20" s="1">
        <f t="shared" si="1"/>
        <v>146</v>
      </c>
      <c r="O20" s="1">
        <v>520</v>
      </c>
      <c r="Q20" s="1" t="s">
        <v>60</v>
      </c>
    </row>
    <row r="21" spans="1:17" ht="30" x14ac:dyDescent="0.25">
      <c r="E21" s="1" t="s">
        <v>5</v>
      </c>
      <c r="F21" s="3" t="s">
        <v>56</v>
      </c>
      <c r="G21" s="1">
        <v>26</v>
      </c>
      <c r="H21" s="1">
        <v>27</v>
      </c>
      <c r="I21" s="1">
        <v>25</v>
      </c>
      <c r="J21" s="1">
        <v>27</v>
      </c>
      <c r="L21" s="1">
        <f t="shared" si="2"/>
        <v>105</v>
      </c>
      <c r="M21" s="1">
        <v>25</v>
      </c>
      <c r="N21" s="1">
        <f t="shared" si="1"/>
        <v>130</v>
      </c>
      <c r="O21" s="1">
        <v>513</v>
      </c>
      <c r="P21" s="6"/>
      <c r="Q21" s="1" t="s">
        <v>59</v>
      </c>
    </row>
    <row r="22" spans="1:17" ht="30" x14ac:dyDescent="0.25">
      <c r="E22" s="1" t="s">
        <v>16</v>
      </c>
      <c r="F22" s="3" t="s">
        <v>58</v>
      </c>
      <c r="G22" s="1">
        <v>30</v>
      </c>
      <c r="H22" s="1">
        <v>34</v>
      </c>
      <c r="I22" s="1">
        <v>32</v>
      </c>
      <c r="K22" s="1">
        <v>26</v>
      </c>
      <c r="L22" s="1">
        <f>G22+H22+I22+J22+K22</f>
        <v>122</v>
      </c>
      <c r="M22" s="1">
        <v>25</v>
      </c>
      <c r="N22" s="1">
        <f t="shared" si="1"/>
        <v>147</v>
      </c>
      <c r="O22" s="1">
        <v>497</v>
      </c>
      <c r="Q22" s="1" t="s">
        <v>61</v>
      </c>
    </row>
    <row r="23" spans="1:17" ht="27" customHeight="1" x14ac:dyDescent="0.25">
      <c r="A23" s="1">
        <v>6</v>
      </c>
      <c r="C23" s="4" t="s">
        <v>62</v>
      </c>
      <c r="D23" s="3" t="s">
        <v>51</v>
      </c>
      <c r="E23" s="1" t="s">
        <v>17</v>
      </c>
      <c r="F23" s="3" t="s">
        <v>72</v>
      </c>
      <c r="G23" s="1">
        <v>29</v>
      </c>
      <c r="I23" s="1">
        <v>27</v>
      </c>
      <c r="J23" s="1">
        <v>24</v>
      </c>
      <c r="K23" s="1">
        <v>29</v>
      </c>
      <c r="L23" s="1">
        <f>G23+H23+I23+J23+K23</f>
        <v>109</v>
      </c>
      <c r="M23" s="1">
        <v>10</v>
      </c>
      <c r="N23" s="1">
        <f t="shared" si="1"/>
        <v>119</v>
      </c>
      <c r="O23" s="1">
        <v>672</v>
      </c>
      <c r="Q23" s="1" t="s">
        <v>71</v>
      </c>
    </row>
    <row r="24" spans="1:17" ht="27" customHeight="1" x14ac:dyDescent="0.25">
      <c r="E24" s="1" t="s">
        <v>19</v>
      </c>
      <c r="F24" s="3" t="s">
        <v>70</v>
      </c>
      <c r="G24" s="1">
        <v>20</v>
      </c>
      <c r="H24" s="1">
        <v>23</v>
      </c>
      <c r="J24" s="1">
        <v>23</v>
      </c>
      <c r="K24" s="1">
        <v>21</v>
      </c>
      <c r="L24" s="1">
        <v>86</v>
      </c>
      <c r="M24" s="1">
        <v>15</v>
      </c>
      <c r="N24" s="1">
        <f t="shared" si="1"/>
        <v>101</v>
      </c>
      <c r="O24" s="1">
        <v>624</v>
      </c>
      <c r="Q24" s="4" t="s">
        <v>69</v>
      </c>
    </row>
    <row r="25" spans="1:17" ht="29.25" customHeight="1" x14ac:dyDescent="0.25">
      <c r="E25" s="1" t="s">
        <v>15</v>
      </c>
      <c r="F25" s="3" t="s">
        <v>65</v>
      </c>
      <c r="H25" s="1">
        <v>24</v>
      </c>
      <c r="I25" s="1">
        <v>27</v>
      </c>
      <c r="J25" s="1">
        <v>28</v>
      </c>
      <c r="K25" s="1">
        <v>22</v>
      </c>
      <c r="L25" s="1">
        <f>G25+H25+I25+J25+K25</f>
        <v>101</v>
      </c>
      <c r="M25" s="1">
        <v>15</v>
      </c>
      <c r="N25" s="1">
        <f t="shared" si="1"/>
        <v>116</v>
      </c>
      <c r="O25" s="1">
        <v>636</v>
      </c>
      <c r="Q25" s="1" t="s">
        <v>66</v>
      </c>
    </row>
    <row r="26" spans="1:17" ht="29.25" customHeight="1" x14ac:dyDescent="0.25">
      <c r="E26" s="1" t="s">
        <v>5</v>
      </c>
      <c r="F26" s="11" t="s">
        <v>68</v>
      </c>
      <c r="G26" s="1">
        <v>27</v>
      </c>
      <c r="H26" s="1">
        <v>33</v>
      </c>
      <c r="I26" s="1">
        <v>32</v>
      </c>
      <c r="J26" s="1">
        <v>33</v>
      </c>
      <c r="L26" s="1">
        <f t="shared" ref="L26:L37" si="3">G26+H26+I26+J26+K26</f>
        <v>125</v>
      </c>
      <c r="M26" s="1">
        <v>25</v>
      </c>
      <c r="N26" s="1">
        <f t="shared" si="1"/>
        <v>150</v>
      </c>
      <c r="O26" s="1">
        <v>663</v>
      </c>
      <c r="Q26" s="4" t="s">
        <v>67</v>
      </c>
    </row>
    <row r="27" spans="1:17" ht="19.5" customHeight="1" x14ac:dyDescent="0.25">
      <c r="E27" s="1" t="s">
        <v>16</v>
      </c>
      <c r="F27" s="3" t="s">
        <v>64</v>
      </c>
      <c r="G27" s="1">
        <v>29</v>
      </c>
      <c r="H27" s="1">
        <v>31</v>
      </c>
      <c r="I27" s="1">
        <v>29</v>
      </c>
      <c r="K27" s="1">
        <v>30</v>
      </c>
      <c r="L27" s="1">
        <f t="shared" si="3"/>
        <v>119</v>
      </c>
      <c r="M27" s="1">
        <v>15</v>
      </c>
      <c r="N27" s="1">
        <f t="shared" si="1"/>
        <v>134</v>
      </c>
      <c r="O27" s="1">
        <v>631</v>
      </c>
      <c r="Q27" s="1" t="s">
        <v>63</v>
      </c>
    </row>
    <row r="28" spans="1:17" x14ac:dyDescent="0.25">
      <c r="A28" s="1">
        <v>7</v>
      </c>
      <c r="C28" s="4" t="s">
        <v>62</v>
      </c>
      <c r="D28" s="3" t="s">
        <v>62</v>
      </c>
      <c r="E28" s="1" t="s">
        <v>17</v>
      </c>
      <c r="F28" s="3" t="s">
        <v>82</v>
      </c>
      <c r="G28" s="1">
        <v>28</v>
      </c>
      <c r="I28" s="1">
        <v>29</v>
      </c>
      <c r="J28" s="1">
        <v>29</v>
      </c>
      <c r="K28" s="1">
        <v>30</v>
      </c>
      <c r="L28" s="1">
        <f t="shared" si="3"/>
        <v>116</v>
      </c>
      <c r="M28" s="1">
        <v>25</v>
      </c>
      <c r="N28" s="1">
        <f t="shared" si="1"/>
        <v>141</v>
      </c>
      <c r="O28" s="1">
        <v>813</v>
      </c>
      <c r="Q28" s="1" t="s">
        <v>81</v>
      </c>
    </row>
    <row r="29" spans="1:17" ht="30" x14ac:dyDescent="0.25">
      <c r="E29" s="1" t="s">
        <v>19</v>
      </c>
      <c r="F29" s="3" t="s">
        <v>73</v>
      </c>
      <c r="G29" s="1">
        <v>24</v>
      </c>
      <c r="H29" s="1">
        <v>22</v>
      </c>
      <c r="J29" s="1">
        <v>26</v>
      </c>
      <c r="K29" s="1">
        <v>28</v>
      </c>
      <c r="L29" s="1">
        <f t="shared" si="3"/>
        <v>100</v>
      </c>
      <c r="M29" s="1">
        <v>25</v>
      </c>
      <c r="N29" s="1">
        <f t="shared" si="1"/>
        <v>125</v>
      </c>
      <c r="O29" s="1">
        <v>749</v>
      </c>
      <c r="Q29" s="1" t="s">
        <v>74</v>
      </c>
    </row>
    <row r="30" spans="1:17" ht="32.25" customHeight="1" x14ac:dyDescent="0.25">
      <c r="E30" s="1" t="s">
        <v>15</v>
      </c>
      <c r="F30" s="3" t="s">
        <v>78</v>
      </c>
      <c r="H30" s="1">
        <v>23</v>
      </c>
      <c r="I30" s="1">
        <v>26</v>
      </c>
      <c r="J30" s="1">
        <v>27</v>
      </c>
      <c r="K30" s="1">
        <v>30</v>
      </c>
      <c r="L30" s="1">
        <f t="shared" si="3"/>
        <v>106</v>
      </c>
      <c r="M30" s="1">
        <v>25</v>
      </c>
      <c r="N30" s="1">
        <f t="shared" si="1"/>
        <v>131</v>
      </c>
      <c r="O30" s="1">
        <v>767</v>
      </c>
      <c r="Q30" s="1" t="s">
        <v>77</v>
      </c>
    </row>
    <row r="31" spans="1:17" ht="31.5" customHeight="1" x14ac:dyDescent="0.25">
      <c r="E31" s="1" t="s">
        <v>5</v>
      </c>
      <c r="F31" s="3" t="s">
        <v>76</v>
      </c>
      <c r="G31" s="1">
        <v>31</v>
      </c>
      <c r="H31" s="1">
        <v>32</v>
      </c>
      <c r="I31" s="1">
        <v>29</v>
      </c>
      <c r="J31" s="1">
        <v>33</v>
      </c>
      <c r="L31" s="1">
        <f t="shared" si="3"/>
        <v>125</v>
      </c>
      <c r="M31" s="1">
        <v>25</v>
      </c>
      <c r="N31" s="1">
        <f t="shared" si="1"/>
        <v>150</v>
      </c>
      <c r="O31" s="1">
        <v>813</v>
      </c>
      <c r="Q31" s="4" t="s">
        <v>75</v>
      </c>
    </row>
    <row r="32" spans="1:17" ht="30" x14ac:dyDescent="0.25">
      <c r="E32" s="1" t="s">
        <v>16</v>
      </c>
      <c r="F32" s="12" t="s">
        <v>80</v>
      </c>
      <c r="G32" s="1">
        <v>30</v>
      </c>
      <c r="H32" s="1">
        <v>30</v>
      </c>
      <c r="I32" s="1">
        <v>34</v>
      </c>
      <c r="K32" s="1">
        <v>34</v>
      </c>
      <c r="L32" s="1">
        <f t="shared" si="3"/>
        <v>128</v>
      </c>
      <c r="M32" s="1">
        <v>25</v>
      </c>
      <c r="N32" s="1">
        <f t="shared" si="1"/>
        <v>153</v>
      </c>
      <c r="O32" s="1">
        <v>784</v>
      </c>
      <c r="Q32" s="1" t="s">
        <v>79</v>
      </c>
    </row>
    <row r="33" spans="1:17" x14ac:dyDescent="0.25">
      <c r="A33" s="1">
        <v>8</v>
      </c>
      <c r="C33" s="4" t="s">
        <v>62</v>
      </c>
      <c r="D33" s="3" t="s">
        <v>62</v>
      </c>
      <c r="E33" s="1" t="s">
        <v>17</v>
      </c>
      <c r="F33" s="3" t="s">
        <v>90</v>
      </c>
      <c r="G33" s="1">
        <v>27</v>
      </c>
      <c r="I33" s="1">
        <v>31</v>
      </c>
      <c r="J33" s="1">
        <v>28</v>
      </c>
      <c r="K33" s="1">
        <v>31</v>
      </c>
      <c r="L33" s="1">
        <f t="shared" si="3"/>
        <v>117</v>
      </c>
      <c r="M33" s="1">
        <v>25</v>
      </c>
      <c r="N33" s="1">
        <f t="shared" si="1"/>
        <v>142</v>
      </c>
      <c r="O33" s="1">
        <v>955</v>
      </c>
      <c r="Q33" s="1" t="s">
        <v>89</v>
      </c>
    </row>
    <row r="34" spans="1:17" x14ac:dyDescent="0.25">
      <c r="E34" s="1" t="s">
        <v>19</v>
      </c>
      <c r="F34" s="3" t="s">
        <v>88</v>
      </c>
      <c r="G34" s="1">
        <v>30</v>
      </c>
      <c r="H34" s="1">
        <v>26</v>
      </c>
      <c r="J34" s="1">
        <v>26</v>
      </c>
      <c r="K34" s="1">
        <v>26</v>
      </c>
      <c r="L34" s="1">
        <f t="shared" si="3"/>
        <v>108</v>
      </c>
      <c r="M34" s="1">
        <v>25</v>
      </c>
      <c r="N34" s="1">
        <f t="shared" si="1"/>
        <v>133</v>
      </c>
      <c r="O34" s="1">
        <v>882</v>
      </c>
      <c r="Q34" s="4" t="s">
        <v>87</v>
      </c>
    </row>
    <row r="35" spans="1:17" ht="30" x14ac:dyDescent="0.25">
      <c r="E35" s="1" t="s">
        <v>15</v>
      </c>
      <c r="F35" s="3" t="s">
        <v>84</v>
      </c>
      <c r="H35" s="1">
        <v>23</v>
      </c>
      <c r="I35" s="1">
        <v>23</v>
      </c>
      <c r="J35" s="1">
        <v>28</v>
      </c>
      <c r="K35" s="1">
        <v>35</v>
      </c>
      <c r="L35" s="1">
        <f t="shared" si="3"/>
        <v>109</v>
      </c>
      <c r="M35" s="1">
        <v>25</v>
      </c>
      <c r="N35" s="1">
        <f t="shared" ref="N35:N57" si="4">SUM(L35:M35)</f>
        <v>134</v>
      </c>
      <c r="O35" s="1">
        <v>901</v>
      </c>
      <c r="Q35" s="4" t="s">
        <v>83</v>
      </c>
    </row>
    <row r="36" spans="1:17" ht="17.25" customHeight="1" x14ac:dyDescent="0.25">
      <c r="E36" s="1" t="s">
        <v>5</v>
      </c>
      <c r="F36" s="11" t="s">
        <v>92</v>
      </c>
      <c r="G36" s="1">
        <v>34</v>
      </c>
      <c r="H36" s="1">
        <v>28</v>
      </c>
      <c r="I36" s="1">
        <v>30</v>
      </c>
      <c r="J36" s="1">
        <v>33</v>
      </c>
      <c r="L36" s="1">
        <f t="shared" si="3"/>
        <v>125</v>
      </c>
      <c r="M36" s="1">
        <v>25</v>
      </c>
      <c r="N36" s="1">
        <f t="shared" si="4"/>
        <v>150</v>
      </c>
      <c r="O36" s="1">
        <v>963</v>
      </c>
      <c r="Q36" s="1" t="s">
        <v>91</v>
      </c>
    </row>
    <row r="37" spans="1:17" x14ac:dyDescent="0.25">
      <c r="E37" s="1" t="s">
        <v>16</v>
      </c>
      <c r="F37" s="3" t="s">
        <v>86</v>
      </c>
      <c r="G37" s="1">
        <v>22</v>
      </c>
      <c r="H37" s="1">
        <v>29</v>
      </c>
      <c r="I37" s="1">
        <v>32</v>
      </c>
      <c r="K37" s="1">
        <v>21</v>
      </c>
      <c r="L37" s="1">
        <f t="shared" si="3"/>
        <v>104</v>
      </c>
      <c r="M37" s="1">
        <v>25</v>
      </c>
      <c r="N37" s="1">
        <f t="shared" si="4"/>
        <v>129</v>
      </c>
      <c r="O37" s="1">
        <v>913</v>
      </c>
      <c r="Q37" s="1" t="s">
        <v>85</v>
      </c>
    </row>
    <row r="38" spans="1:17" ht="31.5" customHeight="1" x14ac:dyDescent="0.25">
      <c r="A38" s="1">
        <v>9</v>
      </c>
      <c r="C38" s="4" t="s">
        <v>94</v>
      </c>
      <c r="D38" s="3" t="s">
        <v>62</v>
      </c>
      <c r="E38" s="1" t="s">
        <v>17</v>
      </c>
      <c r="F38" s="3" t="s">
        <v>97</v>
      </c>
      <c r="G38" s="1">
        <v>28</v>
      </c>
      <c r="I38" s="1">
        <v>31</v>
      </c>
      <c r="J38" s="1">
        <v>30</v>
      </c>
      <c r="K38" s="1">
        <v>31</v>
      </c>
      <c r="L38" s="1">
        <f t="shared" ref="L38:L46" si="5">SUM(G38:K38)</f>
        <v>120</v>
      </c>
      <c r="M38" s="1">
        <v>0</v>
      </c>
      <c r="N38" s="1">
        <f t="shared" si="4"/>
        <v>120</v>
      </c>
      <c r="O38" s="1">
        <v>1075</v>
      </c>
      <c r="Q38" s="4" t="s">
        <v>224</v>
      </c>
    </row>
    <row r="39" spans="1:17" x14ac:dyDescent="0.25">
      <c r="E39" s="1" t="s">
        <v>19</v>
      </c>
      <c r="F39" s="3" t="s">
        <v>98</v>
      </c>
      <c r="G39" s="1">
        <v>20</v>
      </c>
      <c r="H39" s="1">
        <v>28</v>
      </c>
      <c r="J39" s="1">
        <v>18</v>
      </c>
      <c r="K39" s="1">
        <v>21</v>
      </c>
      <c r="L39" s="1">
        <f t="shared" si="5"/>
        <v>87</v>
      </c>
      <c r="M39" s="1">
        <v>0</v>
      </c>
      <c r="N39" s="1">
        <f t="shared" si="4"/>
        <v>87</v>
      </c>
      <c r="O39" s="1">
        <v>969</v>
      </c>
      <c r="Q39" s="1" t="s">
        <v>225</v>
      </c>
    </row>
    <row r="40" spans="1:17" x14ac:dyDescent="0.25">
      <c r="E40" s="1" t="s">
        <v>15</v>
      </c>
      <c r="F40" s="3" t="s">
        <v>96</v>
      </c>
      <c r="H40" s="1">
        <v>21</v>
      </c>
      <c r="I40" s="1">
        <v>26</v>
      </c>
      <c r="J40" s="1">
        <v>27</v>
      </c>
      <c r="K40" s="1">
        <v>28</v>
      </c>
      <c r="L40" s="1">
        <f t="shared" si="5"/>
        <v>102</v>
      </c>
      <c r="M40" s="1">
        <v>0</v>
      </c>
      <c r="N40" s="1">
        <f t="shared" si="4"/>
        <v>102</v>
      </c>
      <c r="O40" s="1">
        <v>1003</v>
      </c>
      <c r="Q40" s="1" t="s">
        <v>226</v>
      </c>
    </row>
    <row r="41" spans="1:17" x14ac:dyDescent="0.25">
      <c r="E41" s="1" t="s">
        <v>5</v>
      </c>
      <c r="F41" s="3" t="s">
        <v>95</v>
      </c>
      <c r="G41" s="1">
        <v>26</v>
      </c>
      <c r="H41" s="1">
        <v>26</v>
      </c>
      <c r="I41" s="1">
        <v>23</v>
      </c>
      <c r="J41" s="1">
        <v>26</v>
      </c>
      <c r="L41" s="1">
        <f t="shared" si="5"/>
        <v>101</v>
      </c>
      <c r="M41" s="1">
        <v>0</v>
      </c>
      <c r="N41" s="1">
        <f t="shared" si="4"/>
        <v>101</v>
      </c>
      <c r="O41" s="1">
        <v>1064</v>
      </c>
      <c r="Q41" s="1" t="s">
        <v>227</v>
      </c>
    </row>
    <row r="42" spans="1:17" x14ac:dyDescent="0.25">
      <c r="E42" s="1" t="s">
        <v>16</v>
      </c>
      <c r="F42" s="3" t="s">
        <v>99</v>
      </c>
      <c r="G42" s="1">
        <v>25</v>
      </c>
      <c r="H42" s="1">
        <v>32</v>
      </c>
      <c r="I42" s="1">
        <v>28</v>
      </c>
      <c r="K42" s="1">
        <v>25</v>
      </c>
      <c r="L42" s="1">
        <f t="shared" si="5"/>
        <v>110</v>
      </c>
      <c r="M42" s="1">
        <v>0</v>
      </c>
      <c r="N42" s="1">
        <f t="shared" si="4"/>
        <v>110</v>
      </c>
      <c r="O42" s="1">
        <v>1023</v>
      </c>
      <c r="Q42" s="1" t="s">
        <v>228</v>
      </c>
    </row>
    <row r="43" spans="1:17" ht="17.25" customHeight="1" x14ac:dyDescent="0.25">
      <c r="A43" s="1">
        <v>10</v>
      </c>
      <c r="C43" s="4" t="s">
        <v>102</v>
      </c>
      <c r="D43" s="3" t="s">
        <v>94</v>
      </c>
      <c r="E43" s="1" t="s">
        <v>17</v>
      </c>
      <c r="F43" s="11" t="s">
        <v>105</v>
      </c>
      <c r="G43" s="1">
        <v>32</v>
      </c>
      <c r="I43" s="1">
        <v>31</v>
      </c>
      <c r="J43" s="1">
        <v>30</v>
      </c>
      <c r="K43" s="1">
        <v>31</v>
      </c>
      <c r="L43" s="1">
        <f t="shared" si="5"/>
        <v>124</v>
      </c>
      <c r="M43" s="1">
        <v>25</v>
      </c>
      <c r="N43" s="1">
        <f t="shared" si="4"/>
        <v>149</v>
      </c>
      <c r="O43" s="1">
        <v>1224</v>
      </c>
      <c r="Q43" s="1" t="s">
        <v>229</v>
      </c>
    </row>
    <row r="44" spans="1:17" x14ac:dyDescent="0.25">
      <c r="D44" s="1"/>
      <c r="E44" s="1" t="s">
        <v>19</v>
      </c>
      <c r="F44" s="3" t="s">
        <v>103</v>
      </c>
      <c r="G44" s="1">
        <v>23</v>
      </c>
      <c r="H44" s="1">
        <v>29</v>
      </c>
      <c r="J44" s="1">
        <v>30</v>
      </c>
      <c r="K44" s="1">
        <v>29</v>
      </c>
      <c r="L44" s="1">
        <f t="shared" si="5"/>
        <v>111</v>
      </c>
      <c r="M44" s="1">
        <v>25</v>
      </c>
      <c r="N44" s="1">
        <f t="shared" si="4"/>
        <v>136</v>
      </c>
      <c r="O44" s="1">
        <v>1105</v>
      </c>
      <c r="Q44" s="1" t="s">
        <v>230</v>
      </c>
    </row>
    <row r="45" spans="1:17" x14ac:dyDescent="0.25">
      <c r="D45" s="1"/>
      <c r="E45" s="1" t="s">
        <v>15</v>
      </c>
      <c r="F45" s="3" t="s">
        <v>107</v>
      </c>
      <c r="H45" s="1">
        <v>30</v>
      </c>
      <c r="I45" s="1">
        <v>28</v>
      </c>
      <c r="J45" s="1">
        <v>26</v>
      </c>
      <c r="K45" s="1">
        <v>29</v>
      </c>
      <c r="L45" s="1">
        <f t="shared" si="5"/>
        <v>113</v>
      </c>
      <c r="M45" s="7">
        <v>15</v>
      </c>
      <c r="N45" s="1">
        <f t="shared" si="4"/>
        <v>128</v>
      </c>
      <c r="O45" s="1">
        <v>1131</v>
      </c>
      <c r="Q45" s="1" t="s">
        <v>232</v>
      </c>
    </row>
    <row r="46" spans="1:17" x14ac:dyDescent="0.25">
      <c r="D46" s="1"/>
      <c r="E46" s="1" t="s">
        <v>5</v>
      </c>
      <c r="F46" s="11" t="s">
        <v>106</v>
      </c>
      <c r="G46" s="1">
        <v>33</v>
      </c>
      <c r="H46" s="1">
        <v>31</v>
      </c>
      <c r="I46" s="1">
        <v>33</v>
      </c>
      <c r="J46" s="1">
        <v>28</v>
      </c>
      <c r="L46" s="1">
        <f t="shared" si="5"/>
        <v>125</v>
      </c>
      <c r="M46" s="1">
        <v>25</v>
      </c>
      <c r="N46" s="1">
        <f t="shared" si="4"/>
        <v>150</v>
      </c>
      <c r="O46" s="1">
        <v>1214</v>
      </c>
      <c r="Q46" s="4" t="s">
        <v>231</v>
      </c>
    </row>
    <row r="47" spans="1:17" ht="30" x14ac:dyDescent="0.25">
      <c r="E47" s="1" t="s">
        <v>16</v>
      </c>
      <c r="F47" s="3" t="s">
        <v>104</v>
      </c>
      <c r="G47" s="1">
        <v>27</v>
      </c>
      <c r="H47" s="1">
        <v>32</v>
      </c>
      <c r="I47" s="1">
        <v>32</v>
      </c>
      <c r="K47" s="1">
        <v>33</v>
      </c>
      <c r="L47" s="1">
        <f t="shared" ref="L47" si="6">SUM(G47:K47)</f>
        <v>124</v>
      </c>
      <c r="M47" s="1">
        <v>15</v>
      </c>
      <c r="N47" s="1">
        <f t="shared" si="4"/>
        <v>139</v>
      </c>
      <c r="O47" s="1">
        <v>1162</v>
      </c>
      <c r="Q47" s="1" t="s">
        <v>233</v>
      </c>
    </row>
    <row r="48" spans="1:17" x14ac:dyDescent="0.25">
      <c r="A48" s="1">
        <v>11</v>
      </c>
      <c r="C48" s="4" t="s">
        <v>102</v>
      </c>
      <c r="D48" s="3" t="s">
        <v>102</v>
      </c>
      <c r="E48" s="1" t="s">
        <v>17</v>
      </c>
      <c r="F48" s="11" t="s">
        <v>125</v>
      </c>
      <c r="G48" s="1">
        <v>29</v>
      </c>
      <c r="I48" s="1">
        <v>33</v>
      </c>
      <c r="J48" s="1">
        <v>30</v>
      </c>
      <c r="K48" s="1">
        <v>31</v>
      </c>
      <c r="L48" s="1">
        <f t="shared" ref="L48:L57" si="7">SUM(G48:K48)</f>
        <v>123</v>
      </c>
      <c r="M48" s="1">
        <v>25</v>
      </c>
      <c r="N48" s="1">
        <f t="shared" si="4"/>
        <v>148</v>
      </c>
      <c r="O48" s="1">
        <v>1372</v>
      </c>
      <c r="Q48" s="1" t="s">
        <v>234</v>
      </c>
    </row>
    <row r="49" spans="1:17" ht="30" x14ac:dyDescent="0.25">
      <c r="E49" s="1" t="s">
        <v>19</v>
      </c>
      <c r="F49" s="3" t="s">
        <v>122</v>
      </c>
      <c r="G49" s="1">
        <v>26</v>
      </c>
      <c r="H49" s="1">
        <v>26</v>
      </c>
      <c r="J49" s="1">
        <v>28</v>
      </c>
      <c r="K49" s="1">
        <v>28</v>
      </c>
      <c r="L49" s="1">
        <f t="shared" si="7"/>
        <v>108</v>
      </c>
      <c r="M49" s="1">
        <v>25</v>
      </c>
      <c r="N49" s="1">
        <f t="shared" si="4"/>
        <v>133</v>
      </c>
      <c r="O49" s="1">
        <v>1238</v>
      </c>
      <c r="Q49" s="1" t="s">
        <v>235</v>
      </c>
    </row>
    <row r="50" spans="1:17" ht="30" customHeight="1" x14ac:dyDescent="0.25">
      <c r="E50" s="1" t="s">
        <v>15</v>
      </c>
      <c r="F50" s="3" t="s">
        <v>124</v>
      </c>
      <c r="H50" s="1">
        <v>24</v>
      </c>
      <c r="I50" s="1">
        <v>27</v>
      </c>
      <c r="J50" s="1">
        <v>26</v>
      </c>
      <c r="K50" s="1">
        <v>28</v>
      </c>
      <c r="L50" s="1">
        <f t="shared" si="7"/>
        <v>105</v>
      </c>
      <c r="M50" s="1">
        <v>25</v>
      </c>
      <c r="N50" s="1">
        <f t="shared" si="4"/>
        <v>130</v>
      </c>
      <c r="O50" s="1">
        <v>1261</v>
      </c>
      <c r="Q50" s="1" t="s">
        <v>236</v>
      </c>
    </row>
    <row r="51" spans="1:17" ht="30" x14ac:dyDescent="0.25">
      <c r="E51" s="1" t="s">
        <v>5</v>
      </c>
      <c r="F51" s="3" t="s">
        <v>123</v>
      </c>
      <c r="G51" s="1">
        <v>27</v>
      </c>
      <c r="H51" s="1">
        <v>30</v>
      </c>
      <c r="I51" s="1">
        <v>30</v>
      </c>
      <c r="J51" s="1">
        <v>31</v>
      </c>
      <c r="L51" s="1">
        <f t="shared" si="7"/>
        <v>118</v>
      </c>
      <c r="M51" s="1">
        <v>25</v>
      </c>
      <c r="N51" s="1">
        <f t="shared" si="4"/>
        <v>143</v>
      </c>
      <c r="O51" s="1">
        <v>1357</v>
      </c>
      <c r="Q51" s="1" t="s">
        <v>237</v>
      </c>
    </row>
    <row r="52" spans="1:17" x14ac:dyDescent="0.25">
      <c r="E52" s="1" t="s">
        <v>16</v>
      </c>
      <c r="F52" s="3" t="s">
        <v>126</v>
      </c>
      <c r="G52" s="1">
        <v>27</v>
      </c>
      <c r="H52" s="1">
        <v>30</v>
      </c>
      <c r="I52" s="1">
        <v>28</v>
      </c>
      <c r="K52" s="1">
        <v>29</v>
      </c>
      <c r="L52" s="1">
        <f t="shared" si="7"/>
        <v>114</v>
      </c>
      <c r="M52" s="1">
        <v>25</v>
      </c>
      <c r="N52" s="1">
        <f t="shared" si="4"/>
        <v>139</v>
      </c>
      <c r="O52" s="1">
        <v>1301</v>
      </c>
      <c r="Q52" s="1" t="s">
        <v>238</v>
      </c>
    </row>
    <row r="53" spans="1:17" x14ac:dyDescent="0.25">
      <c r="A53" s="1">
        <v>12</v>
      </c>
      <c r="C53" s="4" t="s">
        <v>110</v>
      </c>
      <c r="D53" s="3" t="s">
        <v>102</v>
      </c>
      <c r="E53" s="1" t="s">
        <v>17</v>
      </c>
      <c r="F53" s="3" t="s">
        <v>129</v>
      </c>
      <c r="G53" s="1">
        <v>27</v>
      </c>
      <c r="I53" s="1">
        <v>27</v>
      </c>
      <c r="J53" s="1">
        <v>28</v>
      </c>
      <c r="K53" s="1">
        <v>26</v>
      </c>
      <c r="L53" s="1">
        <f t="shared" si="7"/>
        <v>108</v>
      </c>
      <c r="M53" s="1">
        <v>25</v>
      </c>
      <c r="N53" s="1">
        <f t="shared" si="4"/>
        <v>133</v>
      </c>
      <c r="O53" s="1">
        <v>1505</v>
      </c>
      <c r="Q53" s="1" t="s">
        <v>239</v>
      </c>
    </row>
    <row r="54" spans="1:17" x14ac:dyDescent="0.25">
      <c r="E54" s="1" t="s">
        <v>19</v>
      </c>
      <c r="F54" s="11" t="s">
        <v>130</v>
      </c>
      <c r="G54" s="1">
        <v>31</v>
      </c>
      <c r="H54" s="1">
        <v>30</v>
      </c>
      <c r="J54" s="1">
        <v>32</v>
      </c>
      <c r="K54" s="1">
        <v>29</v>
      </c>
      <c r="L54" s="1">
        <f t="shared" si="7"/>
        <v>122</v>
      </c>
      <c r="M54" s="1">
        <v>25</v>
      </c>
      <c r="N54" s="1">
        <f t="shared" si="4"/>
        <v>147</v>
      </c>
      <c r="O54" s="1">
        <v>1385</v>
      </c>
      <c r="Q54" s="1" t="s">
        <v>240</v>
      </c>
    </row>
    <row r="55" spans="1:17" ht="28.9" customHeight="1" x14ac:dyDescent="0.25">
      <c r="E55" s="1" t="s">
        <v>15</v>
      </c>
      <c r="F55" s="3" t="s">
        <v>131</v>
      </c>
      <c r="H55" s="1">
        <v>22</v>
      </c>
      <c r="I55" s="1">
        <v>21</v>
      </c>
      <c r="J55" s="1">
        <v>20</v>
      </c>
      <c r="K55" s="1">
        <v>22</v>
      </c>
      <c r="L55" s="1">
        <f t="shared" si="7"/>
        <v>85</v>
      </c>
      <c r="M55" s="1">
        <v>25</v>
      </c>
      <c r="N55" s="1">
        <f t="shared" si="4"/>
        <v>110</v>
      </c>
      <c r="O55" s="1">
        <v>1371</v>
      </c>
      <c r="Q55" s="1" t="s">
        <v>241</v>
      </c>
    </row>
    <row r="56" spans="1:17" ht="30" x14ac:dyDescent="0.25">
      <c r="E56" s="1" t="s">
        <v>5</v>
      </c>
      <c r="F56" s="3" t="s">
        <v>127</v>
      </c>
      <c r="G56" s="1">
        <v>30</v>
      </c>
      <c r="H56" s="1">
        <v>27</v>
      </c>
      <c r="I56" s="1">
        <v>29</v>
      </c>
      <c r="J56" s="1">
        <v>27</v>
      </c>
      <c r="L56" s="1">
        <f t="shared" si="7"/>
        <v>113</v>
      </c>
      <c r="M56" s="1">
        <v>25</v>
      </c>
      <c r="N56" s="1">
        <f t="shared" si="4"/>
        <v>138</v>
      </c>
      <c r="O56" s="1">
        <v>1495</v>
      </c>
      <c r="Q56" s="1" t="s">
        <v>242</v>
      </c>
    </row>
    <row r="57" spans="1:17" ht="30" x14ac:dyDescent="0.25">
      <c r="E57" s="1" t="s">
        <v>16</v>
      </c>
      <c r="F57" s="12" t="s">
        <v>128</v>
      </c>
      <c r="G57" s="1">
        <v>29</v>
      </c>
      <c r="H57" s="1">
        <v>33</v>
      </c>
      <c r="I57" s="1">
        <v>32</v>
      </c>
      <c r="K57" s="1">
        <v>30</v>
      </c>
      <c r="L57" s="1">
        <f t="shared" si="7"/>
        <v>124</v>
      </c>
      <c r="M57" s="1">
        <v>25</v>
      </c>
      <c r="N57" s="1">
        <f t="shared" si="4"/>
        <v>149</v>
      </c>
      <c r="O57" s="1">
        <v>1450</v>
      </c>
      <c r="Q57" s="1" t="s">
        <v>243</v>
      </c>
    </row>
    <row r="58" spans="1:17" x14ac:dyDescent="0.25">
      <c r="A58" s="1">
        <v>13</v>
      </c>
      <c r="C58" s="4" t="s">
        <v>108</v>
      </c>
      <c r="D58" s="3" t="s">
        <v>110</v>
      </c>
      <c r="E58" s="1" t="s">
        <v>17</v>
      </c>
      <c r="F58" s="3" t="s">
        <v>135</v>
      </c>
      <c r="G58" s="1">
        <v>27</v>
      </c>
      <c r="I58" s="1">
        <v>29</v>
      </c>
      <c r="J58" s="1">
        <v>30</v>
      </c>
      <c r="K58" s="1">
        <v>28</v>
      </c>
      <c r="L58" s="1">
        <f t="shared" ref="L58:L69" si="8">SUM(G58:K58)</f>
        <v>114</v>
      </c>
      <c r="M58" s="1">
        <v>25</v>
      </c>
      <c r="N58" s="1">
        <f t="shared" ref="N58:N77" si="9">SUM(L58:M58)</f>
        <v>139</v>
      </c>
      <c r="O58" s="1">
        <v>1644</v>
      </c>
      <c r="Q58" s="1" t="s">
        <v>244</v>
      </c>
    </row>
    <row r="59" spans="1:17" x14ac:dyDescent="0.25">
      <c r="E59" s="1" t="s">
        <v>19</v>
      </c>
      <c r="F59" s="11" t="s">
        <v>137</v>
      </c>
      <c r="G59" s="1">
        <v>32</v>
      </c>
      <c r="H59" s="1">
        <v>30</v>
      </c>
      <c r="J59" s="1">
        <v>31</v>
      </c>
      <c r="K59" s="1">
        <v>31</v>
      </c>
      <c r="L59" s="1">
        <f t="shared" si="8"/>
        <v>124</v>
      </c>
      <c r="M59" s="1">
        <v>25</v>
      </c>
      <c r="N59" s="1">
        <f t="shared" si="9"/>
        <v>149</v>
      </c>
      <c r="O59" s="1">
        <v>1534</v>
      </c>
      <c r="Q59" s="1" t="s">
        <v>245</v>
      </c>
    </row>
    <row r="60" spans="1:17" x14ac:dyDescent="0.25">
      <c r="E60" s="1" t="s">
        <v>15</v>
      </c>
      <c r="F60" s="11" t="s">
        <v>136</v>
      </c>
      <c r="H60" s="1">
        <v>31</v>
      </c>
      <c r="I60" s="1">
        <v>31</v>
      </c>
      <c r="J60" s="1">
        <v>33</v>
      </c>
      <c r="K60" s="1">
        <v>31</v>
      </c>
      <c r="L60" s="1">
        <f t="shared" si="8"/>
        <v>126</v>
      </c>
      <c r="M60" s="1">
        <v>25</v>
      </c>
      <c r="N60" s="1">
        <f t="shared" si="9"/>
        <v>151</v>
      </c>
      <c r="O60" s="1">
        <v>1522</v>
      </c>
      <c r="Q60" s="1" t="s">
        <v>246</v>
      </c>
    </row>
    <row r="61" spans="1:17" x14ac:dyDescent="0.25">
      <c r="E61" s="1" t="s">
        <v>5</v>
      </c>
      <c r="F61" s="3" t="s">
        <v>133</v>
      </c>
      <c r="G61" s="1">
        <v>23</v>
      </c>
      <c r="H61" s="1">
        <v>27</v>
      </c>
      <c r="I61" s="1">
        <v>27</v>
      </c>
      <c r="J61" s="1">
        <v>28</v>
      </c>
      <c r="L61" s="1">
        <f t="shared" si="8"/>
        <v>105</v>
      </c>
      <c r="M61" s="1">
        <v>25</v>
      </c>
      <c r="N61" s="1">
        <f t="shared" si="9"/>
        <v>130</v>
      </c>
      <c r="O61" s="1">
        <v>1625</v>
      </c>
      <c r="Q61" s="1" t="s">
        <v>247</v>
      </c>
    </row>
    <row r="62" spans="1:17" x14ac:dyDescent="0.25">
      <c r="E62" s="1" t="s">
        <v>16</v>
      </c>
      <c r="F62" s="3" t="s">
        <v>134</v>
      </c>
      <c r="G62" s="1">
        <v>25</v>
      </c>
      <c r="H62" s="1">
        <v>28</v>
      </c>
      <c r="I62" s="1">
        <v>26</v>
      </c>
      <c r="K62" s="1">
        <v>27</v>
      </c>
      <c r="L62" s="1">
        <f t="shared" si="8"/>
        <v>106</v>
      </c>
      <c r="M62" s="1">
        <v>25</v>
      </c>
      <c r="N62" s="1">
        <f t="shared" si="9"/>
        <v>131</v>
      </c>
      <c r="O62" s="1">
        <v>1581</v>
      </c>
      <c r="Q62" s="1" t="s">
        <v>248</v>
      </c>
    </row>
    <row r="63" spans="1:17" x14ac:dyDescent="0.25">
      <c r="A63" s="1">
        <v>14</v>
      </c>
      <c r="C63" s="4" t="s">
        <v>109</v>
      </c>
      <c r="D63" s="3" t="s">
        <v>108</v>
      </c>
      <c r="E63" s="1" t="s">
        <v>17</v>
      </c>
      <c r="F63" s="3" t="s">
        <v>138</v>
      </c>
      <c r="G63" s="1">
        <v>23</v>
      </c>
      <c r="I63" s="1">
        <v>27</v>
      </c>
      <c r="J63" s="1">
        <v>26</v>
      </c>
      <c r="K63" s="1">
        <v>25</v>
      </c>
      <c r="L63" s="1">
        <f t="shared" si="8"/>
        <v>101</v>
      </c>
      <c r="M63" s="1">
        <v>20</v>
      </c>
      <c r="N63" s="1">
        <f t="shared" si="9"/>
        <v>121</v>
      </c>
      <c r="O63" s="1">
        <v>1765</v>
      </c>
      <c r="Q63" s="1" t="s">
        <v>249</v>
      </c>
    </row>
    <row r="64" spans="1:17" x14ac:dyDescent="0.25">
      <c r="E64" s="1" t="s">
        <v>19</v>
      </c>
      <c r="F64" s="3" t="s">
        <v>139</v>
      </c>
      <c r="G64" s="1">
        <v>20</v>
      </c>
      <c r="H64" s="1">
        <v>26</v>
      </c>
      <c r="J64" s="1">
        <v>27</v>
      </c>
      <c r="K64" s="1">
        <v>26</v>
      </c>
      <c r="L64" s="1">
        <f t="shared" si="8"/>
        <v>99</v>
      </c>
      <c r="M64" s="1">
        <v>25</v>
      </c>
      <c r="N64" s="1">
        <f t="shared" si="9"/>
        <v>124</v>
      </c>
      <c r="O64" s="1">
        <v>1658</v>
      </c>
      <c r="Q64" s="1" t="s">
        <v>250</v>
      </c>
    </row>
    <row r="65" spans="1:17" x14ac:dyDescent="0.25">
      <c r="E65" s="1" t="s">
        <v>15</v>
      </c>
      <c r="F65" s="3" t="s">
        <v>140</v>
      </c>
      <c r="H65" s="1">
        <v>25</v>
      </c>
      <c r="I65" s="1">
        <v>24</v>
      </c>
      <c r="J65" s="1">
        <v>23</v>
      </c>
      <c r="K65" s="1">
        <v>22</v>
      </c>
      <c r="L65" s="1">
        <f t="shared" si="8"/>
        <v>94</v>
      </c>
      <c r="M65" s="1">
        <v>25</v>
      </c>
      <c r="N65" s="1">
        <f t="shared" si="9"/>
        <v>119</v>
      </c>
      <c r="O65" s="1">
        <v>1641</v>
      </c>
      <c r="Q65" s="1" t="s">
        <v>251</v>
      </c>
    </row>
    <row r="66" spans="1:17" x14ac:dyDescent="0.25">
      <c r="E66" s="1" t="s">
        <v>5</v>
      </c>
      <c r="F66" s="3" t="s">
        <v>141</v>
      </c>
      <c r="G66" s="1">
        <v>18</v>
      </c>
      <c r="H66" s="1">
        <v>21</v>
      </c>
      <c r="I66" s="1">
        <v>19</v>
      </c>
      <c r="J66" s="1">
        <v>22</v>
      </c>
      <c r="L66" s="1">
        <f t="shared" si="8"/>
        <v>80</v>
      </c>
      <c r="M66" s="1">
        <v>25</v>
      </c>
      <c r="N66" s="1">
        <f t="shared" si="9"/>
        <v>105</v>
      </c>
      <c r="O66" s="1">
        <v>1730</v>
      </c>
      <c r="Q66" s="1" t="s">
        <v>252</v>
      </c>
    </row>
    <row r="67" spans="1:17" x14ac:dyDescent="0.25">
      <c r="E67" s="1" t="s">
        <v>16</v>
      </c>
      <c r="F67" s="3" t="s">
        <v>142</v>
      </c>
      <c r="G67" s="1">
        <v>17</v>
      </c>
      <c r="H67" s="1">
        <v>22</v>
      </c>
      <c r="I67" s="1">
        <v>23</v>
      </c>
      <c r="K67" s="1">
        <v>20</v>
      </c>
      <c r="L67" s="1">
        <f t="shared" si="8"/>
        <v>82</v>
      </c>
      <c r="M67" s="1">
        <v>10</v>
      </c>
      <c r="N67" s="1">
        <f t="shared" si="9"/>
        <v>92</v>
      </c>
      <c r="O67" s="1">
        <v>1673</v>
      </c>
      <c r="Q67" s="1" t="s">
        <v>253</v>
      </c>
    </row>
    <row r="68" spans="1:17" ht="30" x14ac:dyDescent="0.25">
      <c r="A68" s="1">
        <v>15</v>
      </c>
      <c r="C68" s="4" t="s">
        <v>109</v>
      </c>
      <c r="D68" s="3" t="s">
        <v>109</v>
      </c>
      <c r="E68" s="1" t="s">
        <v>17</v>
      </c>
      <c r="F68" s="3" t="s">
        <v>145</v>
      </c>
      <c r="G68" s="1">
        <v>22</v>
      </c>
      <c r="I68" s="1">
        <v>24</v>
      </c>
      <c r="J68" s="1">
        <v>20</v>
      </c>
      <c r="K68" s="1">
        <v>21</v>
      </c>
      <c r="L68" s="1">
        <f t="shared" si="8"/>
        <v>87</v>
      </c>
      <c r="M68" s="1">
        <v>25</v>
      </c>
      <c r="N68" s="1">
        <f t="shared" si="9"/>
        <v>112</v>
      </c>
      <c r="O68" s="1">
        <v>1877</v>
      </c>
      <c r="Q68" s="1" t="s">
        <v>254</v>
      </c>
    </row>
    <row r="69" spans="1:17" x14ac:dyDescent="0.25">
      <c r="E69" s="1" t="s">
        <v>19</v>
      </c>
      <c r="F69" s="3" t="s">
        <v>143</v>
      </c>
      <c r="G69" s="1">
        <v>32</v>
      </c>
      <c r="H69" s="1">
        <v>31</v>
      </c>
      <c r="J69" s="1">
        <v>31</v>
      </c>
      <c r="K69" s="1">
        <v>30</v>
      </c>
      <c r="L69" s="1">
        <f t="shared" si="8"/>
        <v>124</v>
      </c>
      <c r="M69" s="1">
        <v>25</v>
      </c>
      <c r="N69" s="1">
        <f t="shared" si="9"/>
        <v>149</v>
      </c>
      <c r="O69" s="1">
        <v>1807</v>
      </c>
      <c r="Q69" s="1" t="s">
        <v>255</v>
      </c>
    </row>
    <row r="70" spans="1:17" x14ac:dyDescent="0.25">
      <c r="E70" s="1" t="s">
        <v>15</v>
      </c>
      <c r="F70" s="3" t="s">
        <v>147</v>
      </c>
      <c r="L70" s="1">
        <v>103</v>
      </c>
      <c r="M70" s="1">
        <v>25</v>
      </c>
      <c r="N70" s="1">
        <f t="shared" si="9"/>
        <v>128</v>
      </c>
      <c r="O70" s="1">
        <v>1769</v>
      </c>
      <c r="Q70" s="1" t="s">
        <v>256</v>
      </c>
    </row>
    <row r="71" spans="1:17" x14ac:dyDescent="0.25">
      <c r="E71" s="1" t="s">
        <v>5</v>
      </c>
      <c r="F71" s="3" t="s">
        <v>144</v>
      </c>
      <c r="G71" s="1">
        <v>31</v>
      </c>
      <c r="H71" s="1">
        <v>30</v>
      </c>
      <c r="I71" s="1">
        <v>31</v>
      </c>
      <c r="J71" s="1">
        <v>32</v>
      </c>
      <c r="L71" s="1">
        <f t="shared" ref="L71:L77" si="10">SUM(G71:K71)</f>
        <v>124</v>
      </c>
      <c r="M71" s="1">
        <v>25</v>
      </c>
      <c r="N71" s="1">
        <f t="shared" si="9"/>
        <v>149</v>
      </c>
      <c r="O71" s="1">
        <v>1879</v>
      </c>
      <c r="Q71" s="1" t="s">
        <v>257</v>
      </c>
    </row>
    <row r="72" spans="1:17" ht="30" x14ac:dyDescent="0.25">
      <c r="E72" s="1" t="s">
        <v>16</v>
      </c>
      <c r="F72" s="3" t="s">
        <v>146</v>
      </c>
      <c r="G72" s="1">
        <v>31</v>
      </c>
      <c r="H72" s="1">
        <v>30</v>
      </c>
      <c r="I72" s="1">
        <v>32</v>
      </c>
      <c r="K72" s="1">
        <v>30</v>
      </c>
      <c r="L72" s="1">
        <f t="shared" si="10"/>
        <v>123</v>
      </c>
      <c r="M72" s="1">
        <v>25</v>
      </c>
      <c r="N72" s="1">
        <f t="shared" si="9"/>
        <v>148</v>
      </c>
      <c r="O72" s="1">
        <v>1821</v>
      </c>
      <c r="Q72" s="1" t="s">
        <v>258</v>
      </c>
    </row>
    <row r="73" spans="1:17" x14ac:dyDescent="0.25">
      <c r="A73" s="1">
        <v>16</v>
      </c>
      <c r="C73" s="4" t="s">
        <v>109</v>
      </c>
      <c r="D73" s="3" t="s">
        <v>109</v>
      </c>
      <c r="E73" s="1" t="s">
        <v>17</v>
      </c>
      <c r="F73" s="11" t="s">
        <v>152</v>
      </c>
      <c r="G73" s="1">
        <v>33</v>
      </c>
      <c r="I73" s="1">
        <v>33</v>
      </c>
      <c r="J73" s="1">
        <v>33</v>
      </c>
      <c r="K73" s="1">
        <v>30</v>
      </c>
      <c r="L73" s="1">
        <f t="shared" si="10"/>
        <v>129</v>
      </c>
      <c r="M73" s="1">
        <v>25</v>
      </c>
      <c r="N73" s="1">
        <f t="shared" si="9"/>
        <v>154</v>
      </c>
      <c r="O73" s="1">
        <v>2031</v>
      </c>
      <c r="Q73" s="1" t="s">
        <v>259</v>
      </c>
    </row>
    <row r="74" spans="1:17" ht="30" x14ac:dyDescent="0.25">
      <c r="E74" s="1" t="s">
        <v>19</v>
      </c>
      <c r="F74" s="3" t="s">
        <v>151</v>
      </c>
      <c r="G74" s="1">
        <v>28</v>
      </c>
      <c r="H74" s="1">
        <v>30</v>
      </c>
      <c r="J74" s="1">
        <v>29</v>
      </c>
      <c r="K74" s="1">
        <v>29</v>
      </c>
      <c r="L74" s="1">
        <f t="shared" si="10"/>
        <v>116</v>
      </c>
      <c r="M74" s="1">
        <v>25</v>
      </c>
      <c r="N74" s="1">
        <f t="shared" si="9"/>
        <v>141</v>
      </c>
      <c r="O74" s="1">
        <v>1948</v>
      </c>
      <c r="Q74" s="1" t="s">
        <v>260</v>
      </c>
    </row>
    <row r="75" spans="1:17" ht="30" x14ac:dyDescent="0.25">
      <c r="E75" s="1" t="s">
        <v>15</v>
      </c>
      <c r="F75" s="3" t="s">
        <v>149</v>
      </c>
      <c r="H75" s="1">
        <v>24</v>
      </c>
      <c r="I75" s="1">
        <v>28</v>
      </c>
      <c r="J75" s="1">
        <v>30</v>
      </c>
      <c r="K75" s="1">
        <v>24</v>
      </c>
      <c r="L75" s="1">
        <f t="shared" si="10"/>
        <v>106</v>
      </c>
      <c r="M75" s="1">
        <v>25</v>
      </c>
      <c r="N75" s="1">
        <f t="shared" si="9"/>
        <v>131</v>
      </c>
      <c r="O75" s="1">
        <v>1900</v>
      </c>
      <c r="Q75" s="1" t="s">
        <v>261</v>
      </c>
    </row>
    <row r="76" spans="1:17" ht="30" x14ac:dyDescent="0.25">
      <c r="E76" s="1" t="s">
        <v>5</v>
      </c>
      <c r="F76" s="3" t="s">
        <v>148</v>
      </c>
      <c r="G76" s="1">
        <v>28</v>
      </c>
      <c r="H76" s="1">
        <v>25</v>
      </c>
      <c r="I76" s="1">
        <v>25</v>
      </c>
      <c r="J76" s="1">
        <v>25</v>
      </c>
      <c r="L76" s="1">
        <f t="shared" si="10"/>
        <v>103</v>
      </c>
      <c r="M76" s="1">
        <v>25</v>
      </c>
      <c r="N76" s="1">
        <f t="shared" si="9"/>
        <v>128</v>
      </c>
      <c r="O76" s="1">
        <v>2007</v>
      </c>
      <c r="Q76" s="1" t="s">
        <v>262</v>
      </c>
    </row>
    <row r="77" spans="1:17" ht="30" x14ac:dyDescent="0.25">
      <c r="E77" s="1" t="s">
        <v>16</v>
      </c>
      <c r="F77" s="3" t="s">
        <v>150</v>
      </c>
      <c r="G77" s="1">
        <v>23</v>
      </c>
      <c r="H77" s="1">
        <v>27</v>
      </c>
      <c r="I77" s="1">
        <v>24</v>
      </c>
      <c r="K77" s="1">
        <v>27</v>
      </c>
      <c r="L77" s="1">
        <f t="shared" si="10"/>
        <v>101</v>
      </c>
      <c r="M77" s="1">
        <v>25</v>
      </c>
      <c r="N77" s="1">
        <f t="shared" si="9"/>
        <v>126</v>
      </c>
      <c r="O77" s="1">
        <v>1947</v>
      </c>
      <c r="Q77" s="1" t="s">
        <v>263</v>
      </c>
    </row>
    <row r="78" spans="1:17" ht="30" x14ac:dyDescent="0.25">
      <c r="A78" s="1">
        <v>17</v>
      </c>
      <c r="C78" s="4" t="s">
        <v>113</v>
      </c>
      <c r="D78" s="3" t="s">
        <v>109</v>
      </c>
      <c r="E78" s="1" t="s">
        <v>17</v>
      </c>
      <c r="F78" s="11" t="s">
        <v>154</v>
      </c>
      <c r="G78" s="1">
        <v>28</v>
      </c>
      <c r="I78" s="1">
        <v>28</v>
      </c>
      <c r="J78" s="1">
        <v>31</v>
      </c>
      <c r="K78" s="1">
        <v>29</v>
      </c>
      <c r="L78" s="1">
        <f t="shared" ref="L78:L97" si="11">SUM(G78:K78)</f>
        <v>116</v>
      </c>
      <c r="M78" s="1">
        <v>25</v>
      </c>
      <c r="N78" s="1">
        <f t="shared" ref="N78:N97" si="12">SUM(L78:M78)</f>
        <v>141</v>
      </c>
      <c r="O78" s="1">
        <v>2172</v>
      </c>
      <c r="Q78" s="1" t="s">
        <v>264</v>
      </c>
    </row>
    <row r="79" spans="1:17" x14ac:dyDescent="0.25">
      <c r="E79" s="1" t="s">
        <v>19</v>
      </c>
      <c r="F79" s="3" t="s">
        <v>155</v>
      </c>
      <c r="G79" s="1">
        <v>28</v>
      </c>
      <c r="I79" s="1">
        <v>26</v>
      </c>
      <c r="J79" s="1">
        <v>28</v>
      </c>
      <c r="K79" s="1">
        <v>30</v>
      </c>
      <c r="L79" s="1">
        <f t="shared" si="11"/>
        <v>112</v>
      </c>
      <c r="M79" s="1">
        <v>25</v>
      </c>
      <c r="N79" s="1">
        <f t="shared" si="12"/>
        <v>137</v>
      </c>
      <c r="O79" s="1">
        <v>2085</v>
      </c>
      <c r="Q79" s="1" t="s">
        <v>265</v>
      </c>
    </row>
    <row r="80" spans="1:17" x14ac:dyDescent="0.25">
      <c r="E80" s="1" t="s">
        <v>15</v>
      </c>
      <c r="F80" s="3" t="s">
        <v>157</v>
      </c>
      <c r="H80" s="1">
        <v>26</v>
      </c>
      <c r="I80" s="1">
        <v>26</v>
      </c>
      <c r="J80" s="1">
        <v>26</v>
      </c>
      <c r="K80" s="1">
        <v>25</v>
      </c>
      <c r="L80" s="1">
        <f t="shared" si="11"/>
        <v>103</v>
      </c>
      <c r="M80" s="1">
        <v>25</v>
      </c>
      <c r="N80" s="1">
        <f t="shared" si="12"/>
        <v>128</v>
      </c>
      <c r="O80" s="1">
        <v>2028</v>
      </c>
      <c r="Q80" s="1" t="s">
        <v>266</v>
      </c>
    </row>
    <row r="81" spans="1:17" ht="30" x14ac:dyDescent="0.25">
      <c r="E81" s="1" t="s">
        <v>5</v>
      </c>
      <c r="F81" s="3" t="s">
        <v>158</v>
      </c>
      <c r="G81" s="1">
        <v>28</v>
      </c>
      <c r="H81" s="1">
        <v>27</v>
      </c>
      <c r="I81" s="1">
        <v>28</v>
      </c>
      <c r="J81" s="1">
        <v>25</v>
      </c>
      <c r="L81" s="1">
        <f t="shared" si="11"/>
        <v>108</v>
      </c>
      <c r="M81" s="1">
        <v>25</v>
      </c>
      <c r="N81" s="1">
        <f t="shared" si="12"/>
        <v>133</v>
      </c>
      <c r="O81" s="1">
        <v>2140</v>
      </c>
      <c r="Q81" s="1" t="s">
        <v>267</v>
      </c>
    </row>
    <row r="82" spans="1:17" x14ac:dyDescent="0.25">
      <c r="E82" s="1" t="s">
        <v>16</v>
      </c>
      <c r="F82" s="3" t="s">
        <v>156</v>
      </c>
      <c r="G82" s="1">
        <v>30</v>
      </c>
      <c r="H82" s="1">
        <v>31</v>
      </c>
      <c r="I82" s="1">
        <v>29</v>
      </c>
      <c r="K82" s="1">
        <v>28</v>
      </c>
      <c r="L82" s="1">
        <f t="shared" si="11"/>
        <v>118</v>
      </c>
      <c r="M82" s="1">
        <v>25</v>
      </c>
      <c r="N82" s="1">
        <f t="shared" si="12"/>
        <v>143</v>
      </c>
      <c r="O82" s="1">
        <v>2090</v>
      </c>
      <c r="Q82" s="1" t="s">
        <v>268</v>
      </c>
    </row>
    <row r="83" spans="1:17" x14ac:dyDescent="0.25">
      <c r="A83" s="1">
        <v>18</v>
      </c>
      <c r="C83" s="4" t="s">
        <v>113</v>
      </c>
      <c r="D83" s="3" t="s">
        <v>113</v>
      </c>
      <c r="E83" s="1" t="s">
        <v>17</v>
      </c>
      <c r="F83" s="3" t="s">
        <v>161</v>
      </c>
      <c r="G83" s="1">
        <v>30</v>
      </c>
      <c r="I83" s="1">
        <v>28</v>
      </c>
      <c r="J83" s="1">
        <v>27</v>
      </c>
      <c r="K83" s="1">
        <v>28</v>
      </c>
      <c r="L83" s="1">
        <f t="shared" si="11"/>
        <v>113</v>
      </c>
      <c r="M83" s="1">
        <v>25</v>
      </c>
      <c r="N83" s="1">
        <f t="shared" si="12"/>
        <v>138</v>
      </c>
      <c r="O83" s="1">
        <v>2310</v>
      </c>
      <c r="Q83" s="1" t="s">
        <v>269</v>
      </c>
    </row>
    <row r="84" spans="1:17" x14ac:dyDescent="0.25">
      <c r="E84" s="1" t="s">
        <v>19</v>
      </c>
      <c r="F84" s="3" t="s">
        <v>162</v>
      </c>
      <c r="G84" s="1">
        <v>23</v>
      </c>
      <c r="H84" s="1">
        <v>24</v>
      </c>
      <c r="J84" s="1">
        <v>23</v>
      </c>
      <c r="K84" s="1">
        <v>24</v>
      </c>
      <c r="L84" s="1">
        <f t="shared" si="11"/>
        <v>94</v>
      </c>
      <c r="M84" s="1">
        <v>25</v>
      </c>
      <c r="N84" s="1">
        <f t="shared" si="12"/>
        <v>119</v>
      </c>
      <c r="O84" s="1">
        <v>2204</v>
      </c>
      <c r="Q84" s="1" t="s">
        <v>270</v>
      </c>
    </row>
    <row r="85" spans="1:17" x14ac:dyDescent="0.25">
      <c r="E85" s="1" t="s">
        <v>15</v>
      </c>
      <c r="F85" s="3" t="s">
        <v>160</v>
      </c>
      <c r="H85" s="1">
        <v>28</v>
      </c>
      <c r="I85" s="1">
        <v>28</v>
      </c>
      <c r="J85" s="1">
        <v>27</v>
      </c>
      <c r="K85" s="1">
        <v>25</v>
      </c>
      <c r="L85" s="1">
        <f t="shared" si="11"/>
        <v>108</v>
      </c>
      <c r="M85" s="1">
        <v>25</v>
      </c>
      <c r="N85" s="1">
        <f t="shared" si="12"/>
        <v>133</v>
      </c>
      <c r="O85" s="1">
        <v>2161</v>
      </c>
      <c r="Q85" s="1" t="s">
        <v>271</v>
      </c>
    </row>
    <row r="86" spans="1:17" x14ac:dyDescent="0.25">
      <c r="E86" s="1" t="s">
        <v>5</v>
      </c>
      <c r="F86" s="3" t="s">
        <v>159</v>
      </c>
      <c r="G86" s="1">
        <v>27</v>
      </c>
      <c r="H86" s="1">
        <v>26</v>
      </c>
      <c r="I86" s="1">
        <v>23</v>
      </c>
      <c r="J86" s="1">
        <v>26</v>
      </c>
      <c r="L86" s="1">
        <f t="shared" si="11"/>
        <v>102</v>
      </c>
      <c r="M86" s="1">
        <v>25</v>
      </c>
      <c r="N86" s="1">
        <f t="shared" si="12"/>
        <v>127</v>
      </c>
      <c r="O86" s="1">
        <v>2267</v>
      </c>
      <c r="Q86" s="1" t="s">
        <v>272</v>
      </c>
    </row>
    <row r="87" spans="1:17" ht="30" x14ac:dyDescent="0.25">
      <c r="E87" s="1" t="s">
        <v>16</v>
      </c>
      <c r="F87" s="12" t="s">
        <v>163</v>
      </c>
      <c r="G87" s="1">
        <v>22</v>
      </c>
      <c r="H87" s="1">
        <v>23</v>
      </c>
      <c r="I87" s="1">
        <v>22</v>
      </c>
      <c r="K87" s="1">
        <v>23</v>
      </c>
      <c r="L87" s="1">
        <f t="shared" si="11"/>
        <v>90</v>
      </c>
      <c r="M87" s="1">
        <v>25</v>
      </c>
      <c r="N87" s="1">
        <f t="shared" si="12"/>
        <v>115</v>
      </c>
      <c r="O87" s="1">
        <v>2205</v>
      </c>
      <c r="Q87" s="1" t="s">
        <v>273</v>
      </c>
    </row>
    <row r="88" spans="1:17" x14ac:dyDescent="0.25">
      <c r="A88" s="1">
        <v>19</v>
      </c>
      <c r="C88" s="4" t="s">
        <v>114</v>
      </c>
      <c r="D88" s="3" t="s">
        <v>113</v>
      </c>
      <c r="E88" s="1" t="s">
        <v>17</v>
      </c>
      <c r="F88" s="11" t="s">
        <v>165</v>
      </c>
      <c r="G88" s="1">
        <v>31</v>
      </c>
      <c r="I88" s="1">
        <v>31</v>
      </c>
      <c r="J88" s="1">
        <v>33</v>
      </c>
      <c r="K88" s="1">
        <v>31</v>
      </c>
      <c r="L88" s="1">
        <f t="shared" si="11"/>
        <v>126</v>
      </c>
      <c r="M88" s="1">
        <v>20</v>
      </c>
      <c r="N88" s="1">
        <f t="shared" si="12"/>
        <v>146</v>
      </c>
      <c r="O88" s="1">
        <v>2456</v>
      </c>
      <c r="Q88" s="1" t="s">
        <v>274</v>
      </c>
    </row>
    <row r="89" spans="1:17" ht="30" x14ac:dyDescent="0.25">
      <c r="E89" s="1" t="s">
        <v>19</v>
      </c>
      <c r="F89" s="3" t="s">
        <v>168</v>
      </c>
      <c r="G89" s="1">
        <v>29</v>
      </c>
      <c r="H89" s="1">
        <v>30</v>
      </c>
      <c r="J89" s="1">
        <v>31</v>
      </c>
      <c r="K89" s="1">
        <v>28</v>
      </c>
      <c r="L89" s="1">
        <f t="shared" si="11"/>
        <v>118</v>
      </c>
      <c r="M89" s="1">
        <v>25</v>
      </c>
      <c r="N89" s="1">
        <f t="shared" si="12"/>
        <v>143</v>
      </c>
      <c r="O89" s="1">
        <v>2347</v>
      </c>
      <c r="Q89" s="1" t="s">
        <v>275</v>
      </c>
    </row>
    <row r="90" spans="1:17" x14ac:dyDescent="0.25">
      <c r="E90" s="1" t="s">
        <v>15</v>
      </c>
      <c r="F90" s="3" t="s">
        <v>166</v>
      </c>
      <c r="H90" s="1">
        <v>27</v>
      </c>
      <c r="I90" s="1">
        <v>26</v>
      </c>
      <c r="J90" s="1">
        <v>27</v>
      </c>
      <c r="K90" s="1">
        <v>27</v>
      </c>
      <c r="L90" s="1">
        <f t="shared" si="11"/>
        <v>107</v>
      </c>
      <c r="M90" s="1">
        <v>25</v>
      </c>
      <c r="N90" s="1">
        <f t="shared" si="12"/>
        <v>132</v>
      </c>
      <c r="O90" s="1">
        <v>2293</v>
      </c>
      <c r="Q90" s="1" t="s">
        <v>276</v>
      </c>
    </row>
    <row r="91" spans="1:17" x14ac:dyDescent="0.25">
      <c r="E91" s="1" t="s">
        <v>5</v>
      </c>
      <c r="F91" s="3" t="s">
        <v>167</v>
      </c>
      <c r="G91" s="1">
        <v>23</v>
      </c>
      <c r="H91" s="1">
        <v>23</v>
      </c>
      <c r="I91" s="1">
        <v>23</v>
      </c>
      <c r="J91" s="1">
        <v>23</v>
      </c>
      <c r="L91" s="1">
        <f t="shared" si="11"/>
        <v>92</v>
      </c>
      <c r="M91" s="1">
        <v>25</v>
      </c>
      <c r="N91" s="1">
        <f t="shared" si="12"/>
        <v>117</v>
      </c>
      <c r="O91" s="1">
        <v>2384</v>
      </c>
      <c r="Q91" s="1" t="s">
        <v>277</v>
      </c>
    </row>
    <row r="92" spans="1:17" x14ac:dyDescent="0.25">
      <c r="E92" s="1" t="s">
        <v>16</v>
      </c>
      <c r="F92" s="3" t="s">
        <v>164</v>
      </c>
      <c r="G92" s="1">
        <v>23</v>
      </c>
      <c r="H92" s="1">
        <v>25</v>
      </c>
      <c r="I92" s="1">
        <v>25</v>
      </c>
      <c r="K92" s="1">
        <v>23</v>
      </c>
      <c r="L92" s="1">
        <f t="shared" si="11"/>
        <v>96</v>
      </c>
      <c r="M92" s="1">
        <v>25</v>
      </c>
      <c r="N92" s="1">
        <f t="shared" si="12"/>
        <v>121</v>
      </c>
      <c r="O92" s="1">
        <v>2326</v>
      </c>
      <c r="Q92" s="1" t="s">
        <v>278</v>
      </c>
    </row>
    <row r="93" spans="1:17" x14ac:dyDescent="0.25">
      <c r="A93" s="1">
        <v>20</v>
      </c>
      <c r="C93" s="4" t="s">
        <v>114</v>
      </c>
      <c r="D93" s="3" t="s">
        <v>114</v>
      </c>
      <c r="E93" s="1" t="s">
        <v>17</v>
      </c>
      <c r="F93" s="3" t="s">
        <v>171</v>
      </c>
      <c r="G93" s="1">
        <v>30</v>
      </c>
      <c r="I93" s="1">
        <v>26</v>
      </c>
      <c r="J93" s="1">
        <v>24</v>
      </c>
      <c r="K93" s="1">
        <v>29</v>
      </c>
      <c r="L93" s="1">
        <f t="shared" si="11"/>
        <v>109</v>
      </c>
      <c r="M93" s="1">
        <v>25</v>
      </c>
      <c r="N93" s="1">
        <f t="shared" si="12"/>
        <v>134</v>
      </c>
      <c r="O93" s="1">
        <v>2590</v>
      </c>
      <c r="Q93" s="1" t="s">
        <v>279</v>
      </c>
    </row>
    <row r="94" spans="1:17" ht="30" x14ac:dyDescent="0.25">
      <c r="E94" s="1" t="s">
        <v>19</v>
      </c>
      <c r="F94" s="3" t="s">
        <v>170</v>
      </c>
      <c r="G94" s="1">
        <v>27</v>
      </c>
      <c r="H94" s="1">
        <v>26</v>
      </c>
      <c r="J94" s="1">
        <v>28</v>
      </c>
      <c r="K94" s="1">
        <v>26</v>
      </c>
      <c r="L94" s="1">
        <f t="shared" si="11"/>
        <v>107</v>
      </c>
      <c r="M94" s="1">
        <v>25</v>
      </c>
      <c r="N94" s="1">
        <f t="shared" si="12"/>
        <v>132</v>
      </c>
      <c r="O94" s="1">
        <v>2479</v>
      </c>
      <c r="Q94" s="1" t="s">
        <v>280</v>
      </c>
    </row>
    <row r="95" spans="1:17" x14ac:dyDescent="0.25">
      <c r="E95" s="1" t="s">
        <v>15</v>
      </c>
      <c r="F95" s="3" t="s">
        <v>169</v>
      </c>
      <c r="H95" s="1">
        <v>23</v>
      </c>
      <c r="I95" s="1">
        <v>26</v>
      </c>
      <c r="J95" s="1">
        <v>24</v>
      </c>
      <c r="K95" s="1">
        <v>24</v>
      </c>
      <c r="L95" s="1">
        <f t="shared" si="11"/>
        <v>97</v>
      </c>
      <c r="M95" s="1">
        <v>25</v>
      </c>
      <c r="N95" s="1">
        <f t="shared" si="12"/>
        <v>122</v>
      </c>
      <c r="O95" s="1">
        <v>2415</v>
      </c>
      <c r="Q95" s="1" t="s">
        <v>281</v>
      </c>
    </row>
    <row r="96" spans="1:17" ht="30" customHeight="1" x14ac:dyDescent="0.25">
      <c r="E96" s="1" t="s">
        <v>5</v>
      </c>
      <c r="F96" s="3" t="s">
        <v>173</v>
      </c>
      <c r="G96" s="1">
        <v>23</v>
      </c>
      <c r="H96" s="1">
        <v>23</v>
      </c>
      <c r="I96" s="1">
        <v>24</v>
      </c>
      <c r="J96" s="1">
        <v>24</v>
      </c>
      <c r="L96" s="1">
        <f t="shared" si="11"/>
        <v>94</v>
      </c>
      <c r="M96" s="1">
        <v>25</v>
      </c>
      <c r="N96" s="1">
        <f t="shared" si="12"/>
        <v>119</v>
      </c>
      <c r="O96" s="1">
        <v>2503</v>
      </c>
      <c r="Q96" s="1" t="s">
        <v>282</v>
      </c>
    </row>
    <row r="97" spans="1:17" x14ac:dyDescent="0.25">
      <c r="E97" s="1" t="s">
        <v>16</v>
      </c>
      <c r="F97" s="3" t="s">
        <v>172</v>
      </c>
      <c r="G97" s="1">
        <v>27</v>
      </c>
      <c r="H97" s="1">
        <v>30</v>
      </c>
      <c r="I97" s="1">
        <v>30</v>
      </c>
      <c r="K97" s="1">
        <v>26</v>
      </c>
      <c r="L97" s="1">
        <f t="shared" si="11"/>
        <v>113</v>
      </c>
      <c r="M97" s="1">
        <v>25</v>
      </c>
      <c r="N97" s="1">
        <f t="shared" si="12"/>
        <v>138</v>
      </c>
      <c r="O97" s="1">
        <v>2464</v>
      </c>
      <c r="Q97" s="1" t="s">
        <v>283</v>
      </c>
    </row>
    <row r="98" spans="1:17" ht="30" x14ac:dyDescent="0.25">
      <c r="A98" s="1">
        <v>21</v>
      </c>
      <c r="C98" s="4" t="s">
        <v>115</v>
      </c>
      <c r="D98" s="3" t="s">
        <v>114</v>
      </c>
      <c r="E98" s="1" t="s">
        <v>17</v>
      </c>
      <c r="F98" s="11" t="s">
        <v>177</v>
      </c>
      <c r="G98" s="1">
        <v>34</v>
      </c>
      <c r="I98" s="1">
        <v>32</v>
      </c>
      <c r="J98" s="1">
        <v>31</v>
      </c>
      <c r="K98" s="1">
        <v>31</v>
      </c>
      <c r="L98" s="1">
        <f t="shared" ref="L98:L117" si="13">SUM(G98:K98)</f>
        <v>128</v>
      </c>
      <c r="M98" s="1">
        <v>20</v>
      </c>
      <c r="N98" s="1">
        <f t="shared" ref="N98:N117" si="14">SUM(L98:M98)</f>
        <v>148</v>
      </c>
      <c r="O98" s="1">
        <v>2738</v>
      </c>
      <c r="Q98" s="1" t="s">
        <v>284</v>
      </c>
    </row>
    <row r="99" spans="1:17" x14ac:dyDescent="0.25">
      <c r="E99" s="1" t="s">
        <v>19</v>
      </c>
      <c r="F99" s="3" t="s">
        <v>174</v>
      </c>
      <c r="G99" s="1">
        <v>27</v>
      </c>
      <c r="H99" s="1">
        <v>25</v>
      </c>
      <c r="J99" s="1">
        <v>28</v>
      </c>
      <c r="K99" s="1">
        <v>26</v>
      </c>
      <c r="L99" s="1">
        <f t="shared" si="13"/>
        <v>106</v>
      </c>
      <c r="M99" s="1">
        <v>20</v>
      </c>
      <c r="N99" s="1">
        <f t="shared" si="14"/>
        <v>126</v>
      </c>
      <c r="O99" s="1">
        <v>2605</v>
      </c>
      <c r="Q99" s="1" t="s">
        <v>285</v>
      </c>
    </row>
    <row r="100" spans="1:17" x14ac:dyDescent="0.25">
      <c r="E100" s="1" t="s">
        <v>15</v>
      </c>
      <c r="F100" s="3" t="s">
        <v>175</v>
      </c>
      <c r="H100" s="1">
        <v>27</v>
      </c>
      <c r="I100" s="1">
        <v>25</v>
      </c>
      <c r="J100" s="1">
        <v>24</v>
      </c>
      <c r="K100" s="1">
        <v>27</v>
      </c>
      <c r="L100" s="1">
        <f t="shared" si="13"/>
        <v>103</v>
      </c>
      <c r="M100" s="1">
        <v>25</v>
      </c>
      <c r="N100" s="1">
        <f t="shared" si="14"/>
        <v>128</v>
      </c>
      <c r="O100" s="1">
        <v>2543</v>
      </c>
      <c r="Q100" s="4" t="s">
        <v>286</v>
      </c>
    </row>
    <row r="101" spans="1:17" ht="30" x14ac:dyDescent="0.25">
      <c r="E101" s="1" t="s">
        <v>5</v>
      </c>
      <c r="F101" s="3" t="s">
        <v>178</v>
      </c>
      <c r="G101" s="1">
        <v>28</v>
      </c>
      <c r="H101" s="1">
        <v>28</v>
      </c>
      <c r="I101" s="1">
        <v>27</v>
      </c>
      <c r="J101" s="1">
        <v>27</v>
      </c>
      <c r="L101" s="1">
        <f t="shared" si="13"/>
        <v>110</v>
      </c>
      <c r="M101" s="1">
        <v>20</v>
      </c>
      <c r="N101" s="1">
        <f t="shared" si="14"/>
        <v>130</v>
      </c>
      <c r="O101" s="1">
        <v>2633</v>
      </c>
      <c r="Q101" s="1" t="s">
        <v>287</v>
      </c>
    </row>
    <row r="102" spans="1:17" x14ac:dyDescent="0.25">
      <c r="E102" s="1" t="s">
        <v>16</v>
      </c>
      <c r="F102" s="3" t="s">
        <v>176</v>
      </c>
      <c r="G102" s="1">
        <v>24</v>
      </c>
      <c r="H102" s="1">
        <v>27</v>
      </c>
      <c r="I102" s="1">
        <v>27</v>
      </c>
      <c r="K102" s="1">
        <v>25</v>
      </c>
      <c r="L102" s="1">
        <f t="shared" si="13"/>
        <v>103</v>
      </c>
      <c r="M102" s="1">
        <v>25</v>
      </c>
      <c r="N102" s="1">
        <f t="shared" si="14"/>
        <v>128</v>
      </c>
      <c r="O102" s="1">
        <v>2592</v>
      </c>
      <c r="Q102" s="1" t="s">
        <v>288</v>
      </c>
    </row>
    <row r="103" spans="1:17" x14ac:dyDescent="0.25">
      <c r="A103" s="1">
        <v>22</v>
      </c>
      <c r="C103" s="4" t="s">
        <v>116</v>
      </c>
      <c r="D103" s="3" t="s">
        <v>115</v>
      </c>
      <c r="E103" s="1" t="s">
        <v>17</v>
      </c>
      <c r="F103" s="3" t="s">
        <v>180</v>
      </c>
      <c r="G103" s="1">
        <v>29</v>
      </c>
      <c r="I103" s="1">
        <v>28</v>
      </c>
      <c r="J103" s="1">
        <v>30</v>
      </c>
      <c r="K103" s="1">
        <v>24</v>
      </c>
      <c r="L103" s="1">
        <f t="shared" si="13"/>
        <v>111</v>
      </c>
      <c r="M103" s="1">
        <v>20</v>
      </c>
      <c r="N103" s="1">
        <f t="shared" si="14"/>
        <v>131</v>
      </c>
      <c r="O103" s="1">
        <v>2869</v>
      </c>
      <c r="Q103" s="1" t="s">
        <v>289</v>
      </c>
    </row>
    <row r="104" spans="1:17" x14ac:dyDescent="0.25">
      <c r="E104" s="1" t="s">
        <v>19</v>
      </c>
      <c r="F104" s="3" t="s">
        <v>182</v>
      </c>
      <c r="G104" s="1">
        <v>21</v>
      </c>
      <c r="H104" s="1">
        <v>24</v>
      </c>
      <c r="J104" s="1">
        <v>22</v>
      </c>
      <c r="K104" s="1">
        <v>22</v>
      </c>
      <c r="L104" s="1">
        <f t="shared" si="13"/>
        <v>89</v>
      </c>
      <c r="M104" s="1">
        <v>25</v>
      </c>
      <c r="N104" s="1">
        <f t="shared" si="14"/>
        <v>114</v>
      </c>
      <c r="O104" s="1">
        <v>2719</v>
      </c>
      <c r="Q104" s="1" t="s">
        <v>290</v>
      </c>
    </row>
    <row r="105" spans="1:17" x14ac:dyDescent="0.25">
      <c r="E105" s="1" t="s">
        <v>15</v>
      </c>
      <c r="F105" s="3" t="s">
        <v>183</v>
      </c>
      <c r="H105" s="1">
        <v>25</v>
      </c>
      <c r="I105" s="1">
        <v>20</v>
      </c>
      <c r="J105" s="1">
        <v>20</v>
      </c>
      <c r="K105" s="1">
        <v>24</v>
      </c>
      <c r="L105" s="1">
        <f t="shared" si="13"/>
        <v>89</v>
      </c>
      <c r="M105" s="1">
        <v>25</v>
      </c>
      <c r="N105" s="1">
        <f t="shared" si="14"/>
        <v>114</v>
      </c>
      <c r="O105" s="1">
        <v>2657</v>
      </c>
      <c r="Q105" s="1" t="s">
        <v>291</v>
      </c>
    </row>
    <row r="106" spans="1:17" x14ac:dyDescent="0.25">
      <c r="E106" s="1" t="s">
        <v>5</v>
      </c>
      <c r="F106" s="3" t="s">
        <v>179</v>
      </c>
      <c r="G106" s="1">
        <v>21</v>
      </c>
      <c r="H106" s="1">
        <v>22</v>
      </c>
      <c r="I106" s="1">
        <v>24</v>
      </c>
      <c r="J106" s="1">
        <v>25</v>
      </c>
      <c r="L106" s="1">
        <f t="shared" si="13"/>
        <v>92</v>
      </c>
      <c r="M106" s="1">
        <v>25</v>
      </c>
      <c r="N106" s="1">
        <f t="shared" si="14"/>
        <v>117</v>
      </c>
      <c r="O106" s="1">
        <v>2750</v>
      </c>
      <c r="Q106" s="1" t="s">
        <v>292</v>
      </c>
    </row>
    <row r="107" spans="1:17" x14ac:dyDescent="0.25">
      <c r="E107" s="1" t="s">
        <v>16</v>
      </c>
      <c r="F107" s="3" t="s">
        <v>181</v>
      </c>
      <c r="G107" s="1">
        <v>25</v>
      </c>
      <c r="H107" s="1">
        <v>29</v>
      </c>
      <c r="I107" s="1">
        <v>30</v>
      </c>
      <c r="K107" s="1">
        <v>28</v>
      </c>
      <c r="L107" s="1">
        <f t="shared" si="13"/>
        <v>112</v>
      </c>
      <c r="M107" s="1">
        <v>25</v>
      </c>
      <c r="N107" s="1">
        <f t="shared" si="14"/>
        <v>137</v>
      </c>
      <c r="O107" s="1">
        <v>2729</v>
      </c>
      <c r="Q107" s="1" t="s">
        <v>293</v>
      </c>
    </row>
    <row r="108" spans="1:17" x14ac:dyDescent="0.25">
      <c r="A108" s="1">
        <v>23</v>
      </c>
      <c r="C108" s="4" t="s">
        <v>117</v>
      </c>
      <c r="D108" s="3" t="s">
        <v>116</v>
      </c>
      <c r="E108" s="1" t="s">
        <v>17</v>
      </c>
      <c r="F108" s="3" t="s">
        <v>188</v>
      </c>
      <c r="G108" s="1">
        <v>20</v>
      </c>
      <c r="I108" s="1">
        <v>22</v>
      </c>
      <c r="J108" s="1">
        <v>19</v>
      </c>
      <c r="K108" s="1">
        <v>20</v>
      </c>
      <c r="L108" s="1">
        <f t="shared" si="13"/>
        <v>81</v>
      </c>
      <c r="M108" s="1">
        <v>20</v>
      </c>
      <c r="N108" s="1">
        <f t="shared" si="14"/>
        <v>101</v>
      </c>
      <c r="O108" s="1">
        <v>2970</v>
      </c>
      <c r="Q108" s="1" t="s">
        <v>294</v>
      </c>
    </row>
    <row r="109" spans="1:17" x14ac:dyDescent="0.25">
      <c r="E109" s="1" t="s">
        <v>19</v>
      </c>
      <c r="F109" s="11" t="s">
        <v>185</v>
      </c>
      <c r="G109" s="1">
        <v>29</v>
      </c>
      <c r="H109" s="1">
        <v>30</v>
      </c>
      <c r="J109" s="1">
        <v>32</v>
      </c>
      <c r="K109" s="1">
        <v>29</v>
      </c>
      <c r="L109" s="1">
        <f t="shared" si="13"/>
        <v>120</v>
      </c>
      <c r="M109" s="1">
        <v>25</v>
      </c>
      <c r="N109" s="1">
        <f t="shared" si="14"/>
        <v>145</v>
      </c>
      <c r="O109" s="1">
        <v>2864</v>
      </c>
      <c r="Q109" s="1" t="s">
        <v>295</v>
      </c>
    </row>
    <row r="110" spans="1:17" ht="30" x14ac:dyDescent="0.25">
      <c r="E110" s="1" t="s">
        <v>15</v>
      </c>
      <c r="F110" s="3" t="s">
        <v>184</v>
      </c>
      <c r="H110" s="1">
        <v>24</v>
      </c>
      <c r="I110" s="1">
        <v>24</v>
      </c>
      <c r="J110" s="1">
        <v>20</v>
      </c>
      <c r="K110" s="1">
        <v>24</v>
      </c>
      <c r="L110" s="1">
        <f t="shared" si="13"/>
        <v>92</v>
      </c>
      <c r="M110" s="1">
        <v>25</v>
      </c>
      <c r="N110" s="1">
        <f t="shared" si="14"/>
        <v>117</v>
      </c>
      <c r="O110" s="1">
        <v>2774</v>
      </c>
      <c r="Q110" s="4" t="s">
        <v>296</v>
      </c>
    </row>
    <row r="111" spans="1:17" x14ac:dyDescent="0.25">
      <c r="E111" s="1" t="s">
        <v>5</v>
      </c>
      <c r="F111" s="3" t="s">
        <v>186</v>
      </c>
      <c r="G111" s="1">
        <v>28</v>
      </c>
      <c r="H111" s="1">
        <v>27</v>
      </c>
      <c r="I111" s="1">
        <v>28</v>
      </c>
      <c r="J111" s="1">
        <v>27</v>
      </c>
      <c r="L111" s="1">
        <f t="shared" si="13"/>
        <v>110</v>
      </c>
      <c r="M111" s="1">
        <v>25</v>
      </c>
      <c r="N111" s="1">
        <f t="shared" si="14"/>
        <v>135</v>
      </c>
      <c r="O111" s="1">
        <v>2885</v>
      </c>
      <c r="Q111" s="1" t="s">
        <v>297</v>
      </c>
    </row>
    <row r="112" spans="1:17" x14ac:dyDescent="0.25">
      <c r="E112" s="1" t="s">
        <v>16</v>
      </c>
      <c r="F112" s="3" t="s">
        <v>187</v>
      </c>
      <c r="G112" s="1">
        <v>26</v>
      </c>
      <c r="H112" s="1">
        <v>27</v>
      </c>
      <c r="I112" s="1">
        <v>26</v>
      </c>
      <c r="K112" s="1">
        <v>26</v>
      </c>
      <c r="L112" s="1">
        <f t="shared" si="13"/>
        <v>105</v>
      </c>
      <c r="M112" s="1">
        <v>25</v>
      </c>
      <c r="N112" s="1">
        <f t="shared" si="14"/>
        <v>130</v>
      </c>
      <c r="O112" s="1">
        <v>2859</v>
      </c>
      <c r="Q112" s="1" t="s">
        <v>298</v>
      </c>
    </row>
    <row r="113" spans="1:17" ht="31.5" customHeight="1" x14ac:dyDescent="0.25">
      <c r="A113" s="1">
        <v>24</v>
      </c>
      <c r="C113" s="4" t="s">
        <v>118</v>
      </c>
      <c r="D113" s="3" t="s">
        <v>117</v>
      </c>
      <c r="E113" s="1" t="s">
        <v>17</v>
      </c>
      <c r="F113" s="3" t="s">
        <v>191</v>
      </c>
      <c r="G113" s="1">
        <v>18</v>
      </c>
      <c r="I113" s="1">
        <v>21</v>
      </c>
      <c r="J113" s="1">
        <v>22</v>
      </c>
      <c r="K113" s="1">
        <v>21</v>
      </c>
      <c r="L113" s="1">
        <f t="shared" si="13"/>
        <v>82</v>
      </c>
      <c r="M113" s="1">
        <v>10</v>
      </c>
      <c r="N113" s="1">
        <f t="shared" si="14"/>
        <v>92</v>
      </c>
      <c r="O113" s="1">
        <v>3062</v>
      </c>
      <c r="Q113" s="1" t="s">
        <v>299</v>
      </c>
    </row>
    <row r="114" spans="1:17" ht="30" x14ac:dyDescent="0.25">
      <c r="E114" s="1" t="s">
        <v>19</v>
      </c>
      <c r="F114" s="3" t="s">
        <v>193</v>
      </c>
      <c r="G114" s="1">
        <v>24</v>
      </c>
      <c r="H114" s="1">
        <v>26</v>
      </c>
      <c r="J114" s="1">
        <v>28</v>
      </c>
      <c r="K114" s="1">
        <v>27</v>
      </c>
      <c r="L114" s="1">
        <f t="shared" si="13"/>
        <v>105</v>
      </c>
      <c r="M114" s="1">
        <v>25</v>
      </c>
      <c r="N114" s="1">
        <f t="shared" si="14"/>
        <v>130</v>
      </c>
      <c r="O114" s="1">
        <v>2994</v>
      </c>
      <c r="Q114" s="1" t="s">
        <v>300</v>
      </c>
    </row>
    <row r="115" spans="1:17" x14ac:dyDescent="0.25">
      <c r="E115" s="1" t="s">
        <v>15</v>
      </c>
      <c r="F115" s="11" t="s">
        <v>192</v>
      </c>
      <c r="H115" s="1">
        <v>28</v>
      </c>
      <c r="I115" s="1">
        <v>30</v>
      </c>
      <c r="J115" s="1">
        <v>30</v>
      </c>
      <c r="K115" s="1">
        <v>31</v>
      </c>
      <c r="L115" s="1">
        <f t="shared" si="13"/>
        <v>119</v>
      </c>
      <c r="M115" s="1">
        <v>10</v>
      </c>
      <c r="N115" s="1">
        <f t="shared" si="14"/>
        <v>129</v>
      </c>
      <c r="O115" s="1">
        <v>2903</v>
      </c>
      <c r="Q115" s="4" t="s">
        <v>301</v>
      </c>
    </row>
    <row r="116" spans="1:17" x14ac:dyDescent="0.25">
      <c r="E116" s="1" t="s">
        <v>5</v>
      </c>
      <c r="F116" s="3" t="s">
        <v>190</v>
      </c>
      <c r="G116" s="1">
        <v>26</v>
      </c>
      <c r="H116" s="1">
        <v>24</v>
      </c>
      <c r="I116" s="1">
        <v>26</v>
      </c>
      <c r="J116" s="1">
        <v>24</v>
      </c>
      <c r="L116" s="1">
        <f t="shared" si="13"/>
        <v>100</v>
      </c>
      <c r="M116" s="1">
        <v>25</v>
      </c>
      <c r="N116" s="1">
        <f t="shared" si="14"/>
        <v>125</v>
      </c>
      <c r="O116" s="1">
        <v>3010</v>
      </c>
      <c r="Q116" s="1" t="s">
        <v>302</v>
      </c>
    </row>
    <row r="117" spans="1:17" ht="30" x14ac:dyDescent="0.25">
      <c r="E117" s="1" t="s">
        <v>16</v>
      </c>
      <c r="F117" s="12" t="s">
        <v>189</v>
      </c>
      <c r="G117" s="1">
        <v>29</v>
      </c>
      <c r="H117" s="1">
        <v>30</v>
      </c>
      <c r="I117" s="1">
        <v>28</v>
      </c>
      <c r="K117" s="1">
        <v>29</v>
      </c>
      <c r="L117" s="1">
        <f t="shared" si="13"/>
        <v>116</v>
      </c>
      <c r="M117" s="1">
        <v>10</v>
      </c>
      <c r="N117" s="1">
        <f t="shared" si="14"/>
        <v>126</v>
      </c>
      <c r="O117" s="1">
        <v>2985</v>
      </c>
      <c r="Q117" s="1" t="s">
        <v>303</v>
      </c>
    </row>
    <row r="118" spans="1:17" x14ac:dyDescent="0.25">
      <c r="A118" s="1">
        <v>25</v>
      </c>
      <c r="C118" s="4" t="s">
        <v>119</v>
      </c>
      <c r="D118" s="3" t="s">
        <v>118</v>
      </c>
      <c r="E118" s="1" t="s">
        <v>17</v>
      </c>
      <c r="F118" s="11" t="s">
        <v>197</v>
      </c>
      <c r="G118" s="1">
        <v>28</v>
      </c>
      <c r="I118" s="1">
        <v>32</v>
      </c>
      <c r="J118" s="1">
        <v>32</v>
      </c>
      <c r="K118" s="1">
        <v>29</v>
      </c>
      <c r="L118" s="1">
        <f t="shared" ref="L118:L132" si="15">SUM(G118:K118)</f>
        <v>121</v>
      </c>
      <c r="M118" s="1">
        <v>25</v>
      </c>
      <c r="N118" s="1">
        <f t="shared" ref="N118:N127" si="16">SUM(L118:M118)</f>
        <v>146</v>
      </c>
      <c r="O118" s="1">
        <v>3208</v>
      </c>
      <c r="Q118" s="1" t="s">
        <v>304</v>
      </c>
    </row>
    <row r="119" spans="1:17" x14ac:dyDescent="0.25">
      <c r="E119" s="1" t="s">
        <v>19</v>
      </c>
      <c r="F119" s="3" t="s">
        <v>194</v>
      </c>
      <c r="G119" s="1">
        <v>25</v>
      </c>
      <c r="H119" s="1">
        <v>25</v>
      </c>
      <c r="J119" s="1">
        <v>24</v>
      </c>
      <c r="K119" s="1">
        <v>24</v>
      </c>
      <c r="L119" s="1">
        <f t="shared" si="15"/>
        <v>98</v>
      </c>
      <c r="M119" s="1">
        <v>25</v>
      </c>
      <c r="N119" s="1">
        <f t="shared" si="16"/>
        <v>123</v>
      </c>
      <c r="O119" s="1">
        <v>3117</v>
      </c>
      <c r="Q119" s="1" t="s">
        <v>305</v>
      </c>
    </row>
    <row r="120" spans="1:17" x14ac:dyDescent="0.25">
      <c r="E120" s="1" t="s">
        <v>15</v>
      </c>
      <c r="F120" s="11" t="s">
        <v>195</v>
      </c>
      <c r="H120" s="1">
        <v>30</v>
      </c>
      <c r="I120" s="1">
        <v>31</v>
      </c>
      <c r="J120" s="1">
        <v>30</v>
      </c>
      <c r="K120" s="1">
        <v>31</v>
      </c>
      <c r="L120" s="1">
        <f t="shared" si="15"/>
        <v>122</v>
      </c>
      <c r="M120" s="1">
        <v>25</v>
      </c>
      <c r="N120" s="1">
        <f t="shared" si="16"/>
        <v>147</v>
      </c>
      <c r="O120" s="1">
        <v>3050</v>
      </c>
      <c r="Q120" s="1" t="s">
        <v>306</v>
      </c>
    </row>
    <row r="121" spans="1:17" ht="30" x14ac:dyDescent="0.25">
      <c r="E121" s="1" t="s">
        <v>5</v>
      </c>
      <c r="F121" s="3" t="s">
        <v>196</v>
      </c>
      <c r="G121" s="1">
        <v>26</v>
      </c>
      <c r="H121" s="1">
        <v>25</v>
      </c>
      <c r="I121" s="1">
        <v>28</v>
      </c>
      <c r="J121" s="1">
        <v>29</v>
      </c>
      <c r="L121" s="1">
        <f t="shared" si="15"/>
        <v>108</v>
      </c>
      <c r="M121" s="1">
        <v>25</v>
      </c>
      <c r="N121" s="1">
        <f t="shared" si="16"/>
        <v>133</v>
      </c>
      <c r="O121" s="1">
        <v>3143</v>
      </c>
      <c r="Q121" s="1" t="s">
        <v>307</v>
      </c>
    </row>
    <row r="122" spans="1:17" x14ac:dyDescent="0.25">
      <c r="E122" s="1" t="s">
        <v>16</v>
      </c>
      <c r="F122" s="3" t="s">
        <v>198</v>
      </c>
      <c r="G122" s="1">
        <v>26</v>
      </c>
      <c r="H122" s="1">
        <v>29</v>
      </c>
      <c r="I122" s="1">
        <v>27</v>
      </c>
      <c r="K122" s="1">
        <v>26</v>
      </c>
      <c r="L122" s="1">
        <f t="shared" si="15"/>
        <v>108</v>
      </c>
      <c r="M122" s="1">
        <v>25</v>
      </c>
      <c r="N122" s="1">
        <f t="shared" si="16"/>
        <v>133</v>
      </c>
      <c r="O122" s="1">
        <v>3118</v>
      </c>
      <c r="Q122" s="1" t="s">
        <v>308</v>
      </c>
    </row>
    <row r="123" spans="1:17" x14ac:dyDescent="0.25">
      <c r="A123" s="1">
        <v>26</v>
      </c>
      <c r="C123" s="4" t="s">
        <v>119</v>
      </c>
      <c r="D123" s="3" t="s">
        <v>119</v>
      </c>
      <c r="E123" s="1" t="s">
        <v>17</v>
      </c>
      <c r="F123" s="10" t="s">
        <v>199</v>
      </c>
      <c r="G123" s="1">
        <v>23</v>
      </c>
      <c r="I123" s="1">
        <v>22</v>
      </c>
      <c r="J123" s="1">
        <v>19</v>
      </c>
      <c r="K123" s="1">
        <v>22</v>
      </c>
      <c r="L123" s="1">
        <f t="shared" si="15"/>
        <v>86</v>
      </c>
      <c r="M123" s="1">
        <v>20</v>
      </c>
      <c r="N123" s="1">
        <f t="shared" si="16"/>
        <v>106</v>
      </c>
      <c r="O123" s="1">
        <v>3314</v>
      </c>
      <c r="Q123" s="1" t="s">
        <v>309</v>
      </c>
    </row>
    <row r="124" spans="1:17" x14ac:dyDescent="0.25">
      <c r="E124" s="1" t="s">
        <v>19</v>
      </c>
      <c r="F124" s="16" t="s">
        <v>200</v>
      </c>
      <c r="G124" s="1">
        <v>34</v>
      </c>
      <c r="H124" s="1">
        <v>30</v>
      </c>
      <c r="J124" s="1">
        <v>30</v>
      </c>
      <c r="K124" s="1">
        <v>29</v>
      </c>
      <c r="L124" s="1">
        <f t="shared" si="15"/>
        <v>123</v>
      </c>
      <c r="M124" s="1">
        <v>25</v>
      </c>
      <c r="N124" s="1">
        <f t="shared" si="16"/>
        <v>148</v>
      </c>
      <c r="O124" s="1">
        <v>3265</v>
      </c>
      <c r="Q124" s="1" t="s">
        <v>310</v>
      </c>
    </row>
    <row r="125" spans="1:17" x14ac:dyDescent="0.25">
      <c r="E125" s="1" t="s">
        <v>15</v>
      </c>
      <c r="F125" s="10" t="s">
        <v>202</v>
      </c>
      <c r="H125" s="1">
        <v>27</v>
      </c>
      <c r="I125" s="1">
        <v>30</v>
      </c>
      <c r="J125" s="1">
        <v>31</v>
      </c>
      <c r="K125" s="1">
        <v>32</v>
      </c>
      <c r="L125" s="1">
        <f t="shared" si="15"/>
        <v>120</v>
      </c>
      <c r="M125" s="1">
        <v>25</v>
      </c>
      <c r="N125" s="1">
        <f t="shared" si="16"/>
        <v>145</v>
      </c>
      <c r="O125" s="1">
        <v>3195</v>
      </c>
      <c r="Q125" s="4" t="s">
        <v>311</v>
      </c>
    </row>
    <row r="126" spans="1:17" ht="30" x14ac:dyDescent="0.25">
      <c r="E126" s="1" t="s">
        <v>5</v>
      </c>
      <c r="F126" s="10" t="s">
        <v>203</v>
      </c>
      <c r="G126" s="1">
        <v>31</v>
      </c>
      <c r="H126" s="1">
        <v>29</v>
      </c>
      <c r="I126" s="1">
        <v>29</v>
      </c>
      <c r="J126" s="1">
        <v>26</v>
      </c>
      <c r="L126" s="1">
        <f t="shared" si="15"/>
        <v>115</v>
      </c>
      <c r="M126" s="1">
        <v>20</v>
      </c>
      <c r="N126" s="1">
        <f t="shared" si="16"/>
        <v>135</v>
      </c>
      <c r="O126" s="1">
        <v>3278</v>
      </c>
      <c r="Q126" s="4" t="s">
        <v>312</v>
      </c>
    </row>
    <row r="127" spans="1:17" x14ac:dyDescent="0.25">
      <c r="E127" s="1" t="s">
        <v>16</v>
      </c>
      <c r="F127" s="10" t="s">
        <v>201</v>
      </c>
      <c r="G127" s="1">
        <v>22</v>
      </c>
      <c r="H127" s="1">
        <v>21</v>
      </c>
      <c r="I127" s="1">
        <v>22</v>
      </c>
      <c r="K127" s="1">
        <v>23</v>
      </c>
      <c r="L127" s="1">
        <f t="shared" si="15"/>
        <v>88</v>
      </c>
      <c r="M127" s="1">
        <v>25</v>
      </c>
      <c r="N127" s="1">
        <f t="shared" si="16"/>
        <v>113</v>
      </c>
      <c r="O127" s="1">
        <v>3231</v>
      </c>
      <c r="Q127" s="1" t="s">
        <v>313</v>
      </c>
    </row>
    <row r="128" spans="1:17" x14ac:dyDescent="0.25">
      <c r="A128" s="1">
        <v>27</v>
      </c>
      <c r="C128" s="4" t="s">
        <v>120</v>
      </c>
      <c r="D128" s="3" t="s">
        <v>119</v>
      </c>
      <c r="E128" s="1" t="s">
        <v>17</v>
      </c>
      <c r="F128" s="10" t="s">
        <v>204</v>
      </c>
      <c r="G128" s="1">
        <v>25</v>
      </c>
      <c r="I128" s="1">
        <v>25</v>
      </c>
      <c r="J128" s="1">
        <v>26</v>
      </c>
      <c r="K128" s="1">
        <v>25</v>
      </c>
      <c r="L128" s="1">
        <f t="shared" si="15"/>
        <v>101</v>
      </c>
      <c r="N128" s="1">
        <v>101</v>
      </c>
      <c r="O128" s="1">
        <v>3415</v>
      </c>
      <c r="Q128" s="4" t="s">
        <v>314</v>
      </c>
    </row>
    <row r="129" spans="1:17" ht="30" x14ac:dyDescent="0.25">
      <c r="E129" s="1" t="s">
        <v>19</v>
      </c>
      <c r="F129" s="16" t="s">
        <v>206</v>
      </c>
      <c r="G129" s="1">
        <v>31</v>
      </c>
      <c r="H129" s="1">
        <v>31</v>
      </c>
      <c r="J129" s="1">
        <v>31</v>
      </c>
      <c r="K129" s="1">
        <v>30</v>
      </c>
      <c r="L129" s="1">
        <f t="shared" si="15"/>
        <v>123</v>
      </c>
      <c r="N129" s="1">
        <v>123</v>
      </c>
      <c r="O129" s="1">
        <v>3388</v>
      </c>
      <c r="Q129" s="1" t="s">
        <v>315</v>
      </c>
    </row>
    <row r="130" spans="1:17" x14ac:dyDescent="0.25">
      <c r="E130" s="1" t="s">
        <v>15</v>
      </c>
      <c r="F130" s="10" t="s">
        <v>207</v>
      </c>
      <c r="H130" s="1">
        <v>27</v>
      </c>
      <c r="I130" s="1">
        <v>30</v>
      </c>
      <c r="J130" s="1">
        <v>27</v>
      </c>
      <c r="K130" s="1">
        <v>29</v>
      </c>
      <c r="L130" s="1">
        <f t="shared" si="15"/>
        <v>113</v>
      </c>
      <c r="N130" s="1">
        <v>113</v>
      </c>
      <c r="O130" s="1">
        <v>3308</v>
      </c>
      <c r="Q130" s="4" t="s">
        <v>316</v>
      </c>
    </row>
    <row r="131" spans="1:17" ht="30" x14ac:dyDescent="0.25">
      <c r="E131" s="1" t="s">
        <v>5</v>
      </c>
      <c r="F131" s="10" t="s">
        <v>334</v>
      </c>
      <c r="G131" s="1">
        <v>29</v>
      </c>
      <c r="H131" s="1">
        <v>28</v>
      </c>
      <c r="I131" s="1">
        <v>29</v>
      </c>
      <c r="J131" s="1">
        <v>29</v>
      </c>
      <c r="L131" s="1">
        <f t="shared" si="15"/>
        <v>115</v>
      </c>
      <c r="N131" s="1">
        <v>115</v>
      </c>
      <c r="O131" s="1">
        <v>3392</v>
      </c>
      <c r="Q131" s="1" t="s">
        <v>317</v>
      </c>
    </row>
    <row r="132" spans="1:17" x14ac:dyDescent="0.25">
      <c r="E132" s="1" t="s">
        <v>16</v>
      </c>
      <c r="F132" s="10" t="s">
        <v>205</v>
      </c>
      <c r="G132" s="1">
        <v>26</v>
      </c>
      <c r="H132" s="1">
        <v>27</v>
      </c>
      <c r="I132" s="1">
        <v>27</v>
      </c>
      <c r="K132" s="1">
        <v>27</v>
      </c>
      <c r="L132" s="1">
        <f t="shared" si="15"/>
        <v>107</v>
      </c>
      <c r="N132" s="1">
        <v>107</v>
      </c>
      <c r="O132" s="1">
        <v>3338</v>
      </c>
      <c r="Q132" s="4" t="s">
        <v>318</v>
      </c>
    </row>
    <row r="133" spans="1:17" x14ac:dyDescent="0.25">
      <c r="A133" s="1">
        <v>28</v>
      </c>
      <c r="C133" s="4" t="s">
        <v>119</v>
      </c>
      <c r="D133" s="3" t="s">
        <v>120</v>
      </c>
      <c r="E133" s="1" t="s">
        <v>17</v>
      </c>
      <c r="F133" s="9" t="s">
        <v>212</v>
      </c>
      <c r="G133" s="1">
        <v>30</v>
      </c>
      <c r="I133" s="1">
        <v>31</v>
      </c>
      <c r="J133" s="1">
        <v>31</v>
      </c>
      <c r="K133" s="1">
        <v>30</v>
      </c>
      <c r="L133" s="1">
        <f t="shared" ref="L133:L147" si="17">SUM(G133:K133)</f>
        <v>122</v>
      </c>
      <c r="N133" s="1">
        <v>122</v>
      </c>
      <c r="O133" s="1">
        <v>3537</v>
      </c>
      <c r="Q133" s="4" t="s">
        <v>319</v>
      </c>
    </row>
    <row r="134" spans="1:17" ht="16.5" customHeight="1" x14ac:dyDescent="0.25">
      <c r="E134" s="1" t="s">
        <v>19</v>
      </c>
      <c r="F134" s="3" t="s">
        <v>211</v>
      </c>
      <c r="G134" s="1">
        <v>30</v>
      </c>
      <c r="H134" s="1">
        <v>29</v>
      </c>
      <c r="J134" s="1">
        <v>32</v>
      </c>
      <c r="K134" s="1">
        <v>29</v>
      </c>
      <c r="L134" s="1">
        <f t="shared" si="17"/>
        <v>120</v>
      </c>
      <c r="N134" s="1">
        <v>120</v>
      </c>
      <c r="O134" s="1">
        <v>3508</v>
      </c>
      <c r="Q134" s="1" t="s">
        <v>320</v>
      </c>
    </row>
    <row r="135" spans="1:17" ht="30" x14ac:dyDescent="0.25">
      <c r="E135" s="1" t="s">
        <v>15</v>
      </c>
      <c r="F135" s="3" t="s">
        <v>209</v>
      </c>
      <c r="G135" s="1">
        <v>21</v>
      </c>
      <c r="H135" s="1">
        <v>21</v>
      </c>
      <c r="I135" s="1">
        <v>22</v>
      </c>
      <c r="K135" s="1">
        <v>22</v>
      </c>
      <c r="L135" s="1">
        <f t="shared" si="17"/>
        <v>86</v>
      </c>
      <c r="N135" s="1">
        <v>86</v>
      </c>
      <c r="O135" s="1">
        <v>3394</v>
      </c>
      <c r="Q135" s="1" t="s">
        <v>321</v>
      </c>
    </row>
    <row r="136" spans="1:17" x14ac:dyDescent="0.25">
      <c r="E136" s="1" t="s">
        <v>5</v>
      </c>
      <c r="F136" s="3" t="s">
        <v>210</v>
      </c>
      <c r="G136" s="1">
        <v>19</v>
      </c>
      <c r="H136" s="1">
        <v>23</v>
      </c>
      <c r="I136" s="1">
        <v>22</v>
      </c>
      <c r="J136" s="1">
        <v>20</v>
      </c>
      <c r="L136" s="1">
        <f t="shared" si="17"/>
        <v>84</v>
      </c>
      <c r="N136" s="1">
        <v>84</v>
      </c>
      <c r="O136" s="1">
        <v>3477</v>
      </c>
      <c r="Q136" s="1" t="s">
        <v>322</v>
      </c>
    </row>
    <row r="137" spans="1:17" x14ac:dyDescent="0.25">
      <c r="E137" s="1" t="s">
        <v>16</v>
      </c>
      <c r="F137" s="3" t="s">
        <v>208</v>
      </c>
      <c r="G137" s="1">
        <v>18</v>
      </c>
      <c r="H137" s="1">
        <v>22</v>
      </c>
      <c r="I137" s="1">
        <v>20</v>
      </c>
      <c r="K137" s="1">
        <v>22</v>
      </c>
      <c r="L137" s="1">
        <f t="shared" si="17"/>
        <v>82</v>
      </c>
      <c r="N137" s="1">
        <v>82</v>
      </c>
      <c r="O137" s="1">
        <v>3420</v>
      </c>
      <c r="Q137" s="4" t="s">
        <v>323</v>
      </c>
    </row>
    <row r="138" spans="1:17" x14ac:dyDescent="0.25">
      <c r="A138" s="1">
        <v>29</v>
      </c>
      <c r="C138" s="4" t="s">
        <v>120</v>
      </c>
      <c r="D138" s="3" t="s">
        <v>119</v>
      </c>
      <c r="E138" s="1" t="s">
        <v>17</v>
      </c>
      <c r="F138" s="3" t="s">
        <v>213</v>
      </c>
      <c r="G138" s="1">
        <v>22</v>
      </c>
      <c r="I138" s="1">
        <v>24</v>
      </c>
      <c r="J138" s="1">
        <v>23</v>
      </c>
      <c r="K138" s="1">
        <v>22</v>
      </c>
      <c r="L138" s="1">
        <f t="shared" si="17"/>
        <v>91</v>
      </c>
      <c r="M138" s="1">
        <v>55</v>
      </c>
      <c r="N138" s="1">
        <f>SUM(L138:M138)</f>
        <v>146</v>
      </c>
      <c r="O138" s="1">
        <v>3683</v>
      </c>
      <c r="Q138" s="1" t="s">
        <v>324</v>
      </c>
    </row>
    <row r="139" spans="1:17" x14ac:dyDescent="0.25">
      <c r="E139" s="1" t="s">
        <v>19</v>
      </c>
      <c r="F139" s="3" t="s">
        <v>214</v>
      </c>
      <c r="G139" s="1">
        <v>26</v>
      </c>
      <c r="H139" s="1">
        <v>25</v>
      </c>
      <c r="J139" s="1">
        <v>25</v>
      </c>
      <c r="K139" s="1">
        <v>25</v>
      </c>
      <c r="L139" s="1">
        <f t="shared" si="17"/>
        <v>101</v>
      </c>
      <c r="M139" s="1">
        <v>55</v>
      </c>
      <c r="N139" s="1">
        <f>SUM(L139:M139)</f>
        <v>156</v>
      </c>
      <c r="O139" s="1">
        <v>3664</v>
      </c>
      <c r="Q139" s="1" t="s">
        <v>325</v>
      </c>
    </row>
    <row r="140" spans="1:17" x14ac:dyDescent="0.25">
      <c r="E140" s="1" t="s">
        <v>15</v>
      </c>
      <c r="F140" s="3" t="s">
        <v>216</v>
      </c>
      <c r="H140" s="1">
        <v>26</v>
      </c>
      <c r="I140" s="1">
        <v>26</v>
      </c>
      <c r="J140" s="1">
        <v>27</v>
      </c>
      <c r="K140" s="1">
        <v>28</v>
      </c>
      <c r="L140" s="1">
        <f t="shared" si="17"/>
        <v>107</v>
      </c>
      <c r="M140" s="1">
        <v>60</v>
      </c>
      <c r="N140" s="1">
        <f>SUM(L140:M140)</f>
        <v>167</v>
      </c>
      <c r="O140" s="1">
        <v>3561</v>
      </c>
      <c r="Q140" s="1" t="s">
        <v>326</v>
      </c>
    </row>
    <row r="141" spans="1:17" ht="30" x14ac:dyDescent="0.25">
      <c r="E141" s="1" t="s">
        <v>5</v>
      </c>
      <c r="F141" s="3" t="s">
        <v>215</v>
      </c>
      <c r="G141" s="1">
        <v>25</v>
      </c>
      <c r="H141" s="1">
        <v>24</v>
      </c>
      <c r="I141" s="1">
        <v>23</v>
      </c>
      <c r="J141" s="1">
        <v>26</v>
      </c>
      <c r="L141" s="1">
        <f t="shared" si="17"/>
        <v>98</v>
      </c>
      <c r="M141" s="1">
        <v>70</v>
      </c>
      <c r="N141" s="1">
        <f>SUM(L141:M141)</f>
        <v>168</v>
      </c>
      <c r="O141" s="1">
        <v>3645</v>
      </c>
      <c r="Q141" s="1" t="s">
        <v>327</v>
      </c>
    </row>
    <row r="142" spans="1:17" x14ac:dyDescent="0.25">
      <c r="E142" s="1" t="s">
        <v>16</v>
      </c>
      <c r="F142" s="3" t="s">
        <v>217</v>
      </c>
      <c r="G142" s="1">
        <v>20</v>
      </c>
      <c r="H142" s="1">
        <v>19</v>
      </c>
      <c r="I142" s="1">
        <v>19</v>
      </c>
      <c r="K142" s="1">
        <v>21</v>
      </c>
      <c r="L142" s="1">
        <f t="shared" si="17"/>
        <v>79</v>
      </c>
      <c r="M142" s="1">
        <v>75</v>
      </c>
      <c r="N142" s="1">
        <f>SUM(L142:M142)</f>
        <v>154</v>
      </c>
      <c r="O142" s="1">
        <v>3574</v>
      </c>
      <c r="Q142" s="1" t="s">
        <v>328</v>
      </c>
    </row>
    <row r="143" spans="1:17" x14ac:dyDescent="0.25">
      <c r="A143" s="1">
        <v>30</v>
      </c>
      <c r="C143" s="4" t="s">
        <v>121</v>
      </c>
      <c r="D143" s="3" t="s">
        <v>120</v>
      </c>
      <c r="E143" s="1" t="s">
        <v>17</v>
      </c>
      <c r="F143" s="3" t="s">
        <v>221</v>
      </c>
      <c r="G143" s="1">
        <v>33</v>
      </c>
      <c r="I143" s="1">
        <v>36</v>
      </c>
      <c r="J143" s="1">
        <v>31</v>
      </c>
      <c r="K143" s="1">
        <v>35</v>
      </c>
      <c r="L143" s="1">
        <f t="shared" si="17"/>
        <v>135</v>
      </c>
      <c r="N143" s="1">
        <v>135</v>
      </c>
      <c r="O143" s="1">
        <v>3818</v>
      </c>
      <c r="Q143" s="1" t="s">
        <v>329</v>
      </c>
    </row>
    <row r="144" spans="1:17" ht="30" x14ac:dyDescent="0.25">
      <c r="E144" s="1" t="s">
        <v>19</v>
      </c>
      <c r="F144" s="3" t="s">
        <v>220</v>
      </c>
      <c r="G144" s="1">
        <v>32</v>
      </c>
      <c r="H144" s="1">
        <v>27</v>
      </c>
      <c r="J144" s="1">
        <v>31</v>
      </c>
      <c r="K144" s="1">
        <v>31</v>
      </c>
      <c r="L144" s="1">
        <f t="shared" si="17"/>
        <v>121</v>
      </c>
      <c r="N144" s="1">
        <v>121</v>
      </c>
      <c r="O144" s="1">
        <v>3785</v>
      </c>
      <c r="Q144" s="1" t="s">
        <v>330</v>
      </c>
    </row>
    <row r="145" spans="5:17" x14ac:dyDescent="0.25">
      <c r="E145" s="1" t="s">
        <v>15</v>
      </c>
      <c r="F145" s="3" t="s">
        <v>218</v>
      </c>
      <c r="H145" s="1">
        <v>24</v>
      </c>
      <c r="I145" s="1">
        <v>23</v>
      </c>
      <c r="J145" s="1">
        <v>25</v>
      </c>
      <c r="K145" s="1">
        <v>25</v>
      </c>
      <c r="L145" s="1">
        <f t="shared" si="17"/>
        <v>97</v>
      </c>
      <c r="N145" s="1">
        <v>97</v>
      </c>
      <c r="O145" s="1">
        <v>3658</v>
      </c>
      <c r="Q145" s="1" t="s">
        <v>331</v>
      </c>
    </row>
    <row r="146" spans="5:17" x14ac:dyDescent="0.25">
      <c r="E146" s="1" t="s">
        <v>5</v>
      </c>
      <c r="F146" s="3" t="s">
        <v>219</v>
      </c>
      <c r="G146" s="1">
        <v>25</v>
      </c>
      <c r="H146" s="1">
        <v>28</v>
      </c>
      <c r="I146" s="1">
        <v>27</v>
      </c>
      <c r="J146" s="1">
        <v>26</v>
      </c>
      <c r="L146" s="1">
        <f t="shared" si="17"/>
        <v>106</v>
      </c>
      <c r="N146" s="1">
        <v>106</v>
      </c>
      <c r="O146" s="1">
        <v>3751</v>
      </c>
      <c r="Q146" s="4" t="s">
        <v>332</v>
      </c>
    </row>
    <row r="147" spans="5:17" ht="30" x14ac:dyDescent="0.25">
      <c r="E147" s="1" t="s">
        <v>16</v>
      </c>
      <c r="F147" s="12" t="s">
        <v>223</v>
      </c>
      <c r="G147" s="1">
        <v>26</v>
      </c>
      <c r="H147" s="1">
        <v>28</v>
      </c>
      <c r="I147" s="1">
        <v>26</v>
      </c>
      <c r="K147" s="1">
        <v>28</v>
      </c>
      <c r="L147" s="1">
        <f t="shared" si="17"/>
        <v>108</v>
      </c>
      <c r="N147" s="1">
        <v>108</v>
      </c>
      <c r="O147" s="1">
        <v>3682</v>
      </c>
      <c r="Q147" s="1" t="s">
        <v>333</v>
      </c>
    </row>
  </sheetData>
  <conditionalFormatting sqref="L8:L12 P8:P1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:P22 L18:L2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7 P3:P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">
      <colorScale>
        <cfvo type="min"/>
        <cfvo type="max"/>
        <color rgb="FF63BE7B"/>
        <color rgb="FFFFEF9C"/>
      </colorScale>
    </cfRule>
  </conditionalFormatting>
  <conditionalFormatting sqref="L13:L17 P13:P1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7 P23:P2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32 P28:P3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3:L37 P33:P3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8:L4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:L4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">
    <cfRule type="iconSet" priority="19">
      <iconSet iconSet="3Flags">
        <cfvo type="percent" val="0"/>
        <cfvo type="percent" val="33"/>
        <cfvo type="percent" val="67"/>
      </iconSet>
    </cfRule>
  </conditionalFormatting>
  <conditionalFormatting sqref="L58:L6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3:L6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8:L7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3:L5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8:L8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3:L8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8:L9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3:L77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8:L10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3:L10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8:L1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3:L9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8:L12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3:L12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3:L117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3:L1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8:L14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3:L1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8:L13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F6" r:id="rId1"/>
    <hyperlink ref="F5" r:id="rId2"/>
    <hyperlink ref="F7" r:id="rId3"/>
    <hyperlink ref="F3" r:id="rId4"/>
    <hyperlink ref="F4" r:id="rId5"/>
    <hyperlink ref="C3" r:id="rId6"/>
    <hyperlink ref="D3" r:id="rId7"/>
    <hyperlink ref="F11" r:id="rId8"/>
    <hyperlink ref="F12" r:id="rId9" display="http://www.dailymotion.com/video/xaxyzm_le-grand-raid-episode-3-dar-es-sala_travel?start=2633"/>
    <hyperlink ref="D13" r:id="rId10"/>
    <hyperlink ref="C13" r:id="rId11"/>
    <hyperlink ref="F17" r:id="rId12"/>
    <hyperlink ref="F16" r:id="rId13" display="http://www.dailymotion.com/video/xaxz09_le-grand-raid-episode-4-lac-naivash_travel?start=1275"/>
    <hyperlink ref="F14" r:id="rId14" display="http://www.dailymotion.com/video/xaxz09_le-grand-raid-episode-4-lac-naivash_travel?start=1680"/>
    <hyperlink ref="F13" r:id="rId15"/>
    <hyperlink ref="F15" r:id="rId16"/>
    <hyperlink ref="F18" r:id="rId17"/>
    <hyperlink ref="F19" r:id="rId18" display="http://www.dailymotion.com/video/xaxzcq_le-grand-raid-episode-5-mogadiscio_travel?start=1391"/>
    <hyperlink ref="F21" r:id="rId19" display="http://www.dailymotion.com/video/xaxzcq_le-grand-raid-episode-5-mogadiscio_travel?start=1755"/>
    <hyperlink ref="F20" r:id="rId20" display="http://www.dailymotion.com/video/xaxzcq_le-grand-raid-episode-5-mogadiscio_travel?start=2050"/>
    <hyperlink ref="F22" r:id="rId21" display="http://www.dailymotion.com/video/xaxzcq_le-grand-raid-episode-5-mogadiscio_travel?start=2500"/>
    <hyperlink ref="C18" r:id="rId22"/>
    <hyperlink ref="D18" r:id="rId23"/>
    <hyperlink ref="F27" r:id="rId24" display="http://www.dailymotion.com/video/xaxzib_le-grand-raid-episode-6-djibouti_travel?start=999"/>
    <hyperlink ref="F25" r:id="rId25"/>
    <hyperlink ref="C23" r:id="rId26"/>
    <hyperlink ref="D23" r:id="rId27"/>
    <hyperlink ref="F26" r:id="rId28" display="http://www.dailymotion.com/video/xaxzib_le-grand-raid-episode-6-djibouti_travel?start=1897"/>
    <hyperlink ref="F24" r:id="rId29" display="http://www.dailymotion.com/video/xaxzib_le-grand-raid-episode-6-djibouti_travel?start=2236"/>
    <hyperlink ref="F23" r:id="rId30" display="http://www.dailymotion.com/video/xaxzib_le-grand-raid-episode-6-djibouti_travel?start=2653"/>
    <hyperlink ref="C28" r:id="rId31"/>
    <hyperlink ref="D28" r:id="rId32"/>
    <hyperlink ref="F29" r:id="rId33" display="http://www.dailymotion.com/video/xaxzij_le-grand-raid-episode-7-aden-yemen_travel?start=1063"/>
    <hyperlink ref="F31" r:id="rId34" display="http://www.dailymotion.com/video/xaxzij_le-grand-raid-episode-7-aden-yemen_travel?start=1401"/>
    <hyperlink ref="F30" r:id="rId35" display="http://www.dailymotion.com/video/xaxzij_le-grand-raid-episode-7-aden-yemen_travel?start=1881"/>
    <hyperlink ref="F32" r:id="rId36" display="http://www.dailymotion.com/video/xaxzij_le-grand-raid-episode-7-aden-yemen_travel?start=2261"/>
    <hyperlink ref="F28" r:id="rId37" display="http://www.dailymotion.com/video/xaxzij_le-grand-raid-episode-7-aden-yemen_travel?start=2724"/>
    <hyperlink ref="F35" r:id="rId38" display="http://www.dailymotion.com/video/xaxzit_le-grand-raid-episode-8-djibouti_travel?start=874"/>
    <hyperlink ref="C33" r:id="rId39"/>
    <hyperlink ref="D33" r:id="rId40"/>
    <hyperlink ref="F37" r:id="rId41" display="http://www.dailymotion.com/video/xaxzit_le-grand-raid-episode-8-djibouti_travel?start=1238"/>
    <hyperlink ref="F34" r:id="rId42" display="http://www.dailymotion.com/video/xaxzit_le-grand-raid-episode-8-djibouti_travel?start=1850"/>
    <hyperlink ref="F33" r:id="rId43" display="http://www.dailymotion.com/video/xaxzit_le-grand-raid-episode-8-djibouti_travel?start=2253"/>
    <hyperlink ref="F36" r:id="rId44" display="http://www.dailymotion.com/video/xaxzit_le-grand-raid-episode-8-djibouti_travel?start=2598"/>
    <hyperlink ref="C38" r:id="rId45"/>
    <hyperlink ref="F41" r:id="rId46" display="http://www.dailymotion.com/video/xaxzly_le-grand-raid-episode-9-doha-qatar_travel?start=962"/>
    <hyperlink ref="F40" r:id="rId47" display="http://www.dailymotion.com/video/xaxzly_le-grand-raid-episode-9-doha-qatar_travel?start=1347"/>
    <hyperlink ref="F38" r:id="rId48"/>
    <hyperlink ref="F39" r:id="rId49" display="http://www.dailymotion.com/video/xaxzly_le-grand-raid-episode-9-doha-qatar_travel?start=2348"/>
    <hyperlink ref="F42" r:id="rId50" display="http://www.dailymotion.com/video/xaxzly_le-grand-raid-episode-9-doha-qatar_travel?start=2598"/>
    <hyperlink ref="C43" r:id="rId51"/>
    <hyperlink ref="F43" r:id="rId52" location="from=embed&amp;start=650"/>
    <hyperlink ref="F47" r:id="rId53" location="from=embed&amp;start=1189"/>
    <hyperlink ref="F46" r:id="rId54" location="from=embed&amp;start=1633"/>
    <hyperlink ref="F44" r:id="rId55" location="from=embed&amp;start=2079"/>
    <hyperlink ref="F45" r:id="rId56" location="from=embed&amp;start=2454"/>
    <hyperlink ref="D43" r:id="rId57"/>
    <hyperlink ref="C48" r:id="rId58"/>
    <hyperlink ref="C53" r:id="rId59"/>
    <hyperlink ref="F49" r:id="rId60" location="from=embed&amp;start=808" display="http://www.dailymotion.com/video/xaxzto_le-grand-raid-episode-11-varanasi-i_travel - from=embed&amp;start=808"/>
    <hyperlink ref="F50" r:id="rId61" display="http://www.legrandraid.com/wp-admin/Le chemin des fleurs"/>
    <hyperlink ref="F48" r:id="rId62" location="from=embed&amp;start=2086" display="http://www.dailymotion.com/video/xaxzto_le-grand-raid-episode-11-varanasi-i_travel - from=embed&amp;start=2086"/>
    <hyperlink ref="F52" r:id="rId63" location="from=embed&amp;start=2731" display="http://www.dailymotion.com/video/xaxzto_le-grand-raid-episode-11-varanasi-i_travel - from=embed&amp;start=2731"/>
    <hyperlink ref="F56" r:id="rId64" location="from=embed&amp;start=725" display="http://www.dailymotion.com/video/xaxzu5_le-grand-raid-episode-12-katmandou_travel - from=embed&amp;start=725"/>
    <hyperlink ref="F57" r:id="rId65" location="from=embed&amp;start=1180" display="http://www.dailymotion.com/video/xaxzu5_le-grand-raid-episode-12-katmandou_travel - from=embed&amp;start=1180"/>
    <hyperlink ref="F53" r:id="rId66" location="from=embed&amp;start=1656" display="http://www.dailymotion.com/video/xaxzu5_le-grand-raid-episode-12-katmandou_travel - from=embed&amp;start=1656"/>
    <hyperlink ref="F54" r:id="rId67" location="from=embed&amp;start=2068" display="http://www.dailymotion.com/video/xaxzu5_le-grand-raid-episode-12-katmandou_travel - from=embed&amp;start=2068"/>
    <hyperlink ref="F55" r:id="rId68" location="from=embed&amp;start=2619" display="http://www.dailymotion.com/video/xaxzu5_le-grand-raid-episode-12-katmandou_travel - from=embed&amp;start=2619"/>
    <hyperlink ref="F10" r:id="rId69"/>
    <hyperlink ref="F8" r:id="rId70" display="http://www.dailymotion.com/video/xaxyzm_le-grand-raid-episode-3-dar-es-sala_travel?start=1265"/>
    <hyperlink ref="F9" r:id="rId71"/>
    <hyperlink ref="D8" r:id="rId72"/>
    <hyperlink ref="C8" r:id="rId73"/>
    <hyperlink ref="F61" r:id="rId74" location="from=embed&amp;start=1010" display="http://www.dailymotion.com/video/xaxzuh_le-grand-raid-episode-13-hong-kong_travel - from=embed&amp;start=1010"/>
    <hyperlink ref="F62" r:id="rId75" location="from=embed&amp;start=1423" display="http://www.dailymotion.com/video/xaxzuh_le-grand-raid-episode-13-hong-kong_travel - from=embed&amp;start=1423"/>
    <hyperlink ref="F58" r:id="rId76" location="from=embed&amp;start=1839" display="http://www.dailymotion.com/video/xaxzuh_le-grand-raid-episode-13-hong-kong_travel - from=embed&amp;start=1839"/>
    <hyperlink ref="F60" r:id="rId77" location="from=embed&amp;start=2216" display="http://www.dailymotion.com/video/xaxzuh_le-grand-raid-episode-13-hong-kong_travel - from=embed&amp;start=2216"/>
    <hyperlink ref="F59" r:id="rId78" location="from=embed&amp;start=2693" display="http://www.dailymotion.com/video/xaxzuh_le-grand-raid-episode-13-hong-kong_travel - from=embed&amp;start=2693"/>
    <hyperlink ref="C58" r:id="rId79"/>
    <hyperlink ref="D58" r:id="rId80"/>
    <hyperlink ref="D53" r:id="rId81"/>
    <hyperlink ref="D48" r:id="rId82"/>
    <hyperlink ref="D38" r:id="rId83"/>
    <hyperlink ref="C63" r:id="rId84"/>
    <hyperlink ref="D63" r:id="rId85"/>
    <hyperlink ref="F63" r:id="rId86" location="from=embed&amp;start=873" display="http://www.dailymotion.com/video/xay06f_le-grand-raid-episode-14-changsha-c_travel - from=embed&amp;start=873"/>
    <hyperlink ref="F64" r:id="rId87" location="from=embed&amp;start=1425" display="http://www.dailymotion.com/video/xay06f_le-grand-raid-episode-14-changsha-c_travel - from=embed&amp;start=1425"/>
    <hyperlink ref="F65" r:id="rId88" location="from=embed&amp;start=1807" display="http://www.dailymotion.com/video/xay06f_le-grand-raid-episode-14-changsha-c_travel - from=embed&amp;start=1807"/>
    <hyperlink ref="F66" r:id="rId89" location="from=embed&amp;start=2263" display="http://www.dailymotion.com/video/xay06f_le-grand-raid-episode-14-changsha-c_travel - from=embed&amp;start=2263"/>
    <hyperlink ref="F67" r:id="rId90" location="from=embed&amp;start=2688" display="http://www.dailymotion.com/video/xay06f_le-grand-raid-episode-14-changsha-c_travel - from=embed&amp;start=2688"/>
    <hyperlink ref="C68" r:id="rId91"/>
    <hyperlink ref="D68" r:id="rId92"/>
    <hyperlink ref="D73" r:id="rId93"/>
    <hyperlink ref="D78" r:id="rId94"/>
    <hyperlink ref="F69" r:id="rId95" location="from=embed&amp;start=900" display="http://www.dailymotion.com/video/xay06s_le-grand-raid-episode-15-wuhan-chin_travel - from=embed&amp;start=900"/>
    <hyperlink ref="F71" r:id="rId96" location="from=embed&amp;start=1329" display="http://www.dailymotion.com/video/xay06s_le-grand-raid-episode-15-wuhan-chin_travel - from=embed&amp;start=1329"/>
    <hyperlink ref="F68" r:id="rId97" location="from=embed&amp;start=1830" display="http://www.dailymotion.com/video/xay06s_le-grand-raid-episode-15-wuhan-chin_travel - from=embed&amp;start=1830"/>
    <hyperlink ref="F70" r:id="rId98" location="from=embed&amp;start=2768" display="http://www.dailymotion.com/video/xay06s_le-grand-raid-episode-15-wuhan-chin_travel - from=embed&amp;start=2768"/>
    <hyperlink ref="C73" r:id="rId99"/>
    <hyperlink ref="F76" r:id="rId100" location="from=embed&amp;start=948" display="http://www.dailymotion.com/video/xay072_le-grand-raid-episode-16-pekin-chin_travel - from=embed&amp;start=948"/>
    <hyperlink ref="F75" r:id="rId101" location="from=embed&amp;start=1341" display="http://www.dailymotion.com/video/xay072_le-grand-raid-episode-16-pekin-chin_travel - from=embed&amp;start=1341"/>
    <hyperlink ref="F77" r:id="rId102" location="from=embed&amp;start=1825" display="http://www.dailymotion.com/video/xay072_le-grand-raid-episode-16-pekin-chin_travel - from=embed&amp;start=1825"/>
    <hyperlink ref="F74" r:id="rId103" location="from=embed&amp;start=2286" display="http://www.dailymotion.com/video/xay072_le-grand-raid-episode-16-pekin-chin_travel - from=embed&amp;start=2286"/>
    <hyperlink ref="F73" r:id="rId104" location="from=embed&amp;start=2797" display="http://www.dailymotion.com/video/xay072_le-grand-raid-episode-16-pekin-chin_travel - from=embed&amp;start=2797"/>
    <hyperlink ref="F78" r:id="rId105" location="from=embed&amp;start=910" display="http://www.dailymotion.com/video/xay07e_le-grand-raid-episode-17-fort-nelso_travel - from=embed&amp;start=910"/>
    <hyperlink ref="F79" r:id="rId106" location="from=embed&amp;start=1425" display="http://www.dailymotion.com/video/xay07e_le-grand-raid-episode-17-fort-nelso_travel - from=embed&amp;start=1425"/>
    <hyperlink ref="F82" r:id="rId107" location="from=embed&amp;start=1760" display="http://www.dailymotion.com/video/xay07e_le-grand-raid-episode-17-fort-nelso_travel - from=embed&amp;start=1760"/>
    <hyperlink ref="F80" r:id="rId108" location="from=embed&amp;start=2169" display="http://www.dailymotion.com/video/xay07e_le-grand-raid-episode-17-fort-nelso_travel - from=embed&amp;start=2169"/>
    <hyperlink ref="F81" r:id="rId109" location="from=embed&amp;start=2631" display="http://www.dailymotion.com/video/xay07e_le-grand-raid-episode-17-fort-nelso_travel - from=embed&amp;start=2631"/>
    <hyperlink ref="C78" r:id="rId110"/>
    <hyperlink ref="F86" r:id="rId111" location="from=embed&amp;start=872" display="http://www.dailymotion.com/video/xay0nj_le-grand-raid-episode-18-vancouver_travel - from=embed&amp;start=872"/>
    <hyperlink ref="C83" r:id="rId112"/>
    <hyperlink ref="F85" r:id="rId113" location="from=embed&amp;start=1357" display="http://www.dailymotion.com/video/xay0nj_le-grand-raid-episode-18-vancouver_travel - from=embed&amp;start=1357"/>
    <hyperlink ref="F83" r:id="rId114" location="from=embed&amp;start=1809" display="http://www.dailymotion.com/video/xay0nj_le-grand-raid-episode-18-vancouver_travel - from=embed&amp;start=1809"/>
    <hyperlink ref="F84" r:id="rId115" location="from=embed&amp;start=2271" display="http://www.dailymotion.com/video/xay0nj_le-grand-raid-episode-18-vancouver_travel - from=embed&amp;start=2271"/>
    <hyperlink ref="F87" r:id="rId116" location="from=embed&amp;start=2735" display="http://www.dailymotion.com/video/xay0nj_le-grand-raid-episode-18-vancouver_travel - from=embed&amp;start=2735"/>
    <hyperlink ref="D83" r:id="rId117"/>
    <hyperlink ref="F92" r:id="rId118" location="from=embed&amp;start=793" display="http://www.dailymotion.com/video/xay0no_le-grand-raid-episode-19-salt-lake_travel - from=embed&amp;start=793"/>
    <hyperlink ref="F88" r:id="rId119" location="from=embed&amp;start=1292" display="http://www.dailymotion.com/video/xay0no_le-grand-raid-episode-19-salt-lake_travel - from=embed&amp;start=1292"/>
    <hyperlink ref="F90" r:id="rId120" location="from=embed&amp;start=1755" display="http://www.dailymotion.com/video/xay0no_le-grand-raid-episode-19-salt-lake_travel - from=embed&amp;start=1755"/>
    <hyperlink ref="F91" r:id="rId121" location="from=embed&amp;start=2208" display="http://www.dailymotion.com/video/xay0no_le-grand-raid-episode-19-salt-lake_travel - from=embed&amp;start=2208"/>
    <hyperlink ref="F89" r:id="rId122" location="from=embed&amp;start=2578" display="http://www.dailymotion.com/video/xay0no_le-grand-raid-episode-19-salt-lake_travel - from=embed&amp;start=2578"/>
    <hyperlink ref="C88" r:id="rId123"/>
    <hyperlink ref="F95" r:id="rId124" location="from=embed&amp;start=583" display="http://www.dailymotion.com/video/xay0nr_le-grand-raid-episode-20-tucson-usa_travel - from=embed&amp;start=583"/>
    <hyperlink ref="F94" r:id="rId125" location="from=embed&amp;start=1108" display="http://www.dailymotion.com/video/xay0nr_le-grand-raid-episode-20-tucson-usa_travel - from=embed&amp;start=1108"/>
    <hyperlink ref="F93" r:id="rId126" location="from=embed&amp;start=1730" display="http://www.dailymotion.com/video/xay0nr_le-grand-raid-episode-20-tucson-usa_travel - from=embed&amp;start=1730"/>
    <hyperlink ref="F97" r:id="rId127" location="from=embed&amp;start=2237" display="http://www.dailymotion.com/video/xay0nr_le-grand-raid-episode-20-tucson-usa_travel - from=embed&amp;start=2237"/>
    <hyperlink ref="F96" r:id="rId128" location="from=embed&amp;start=2711" display="http://www.dailymotion.com/video/xay0nr_le-grand-raid-episode-20-tucson-usa_travel - from=embed&amp;start=2711"/>
    <hyperlink ref="F99" r:id="rId129" location="from=embed&amp;start=715" display="http://www.dailymotion.com/video/xd93hl_le-grand-raid-episode-21-queretaro_travel - from=embed&amp;start=715"/>
    <hyperlink ref="F100" r:id="rId130" location="from=embed&amp;start=1185" display="http://www.dailymotion.com/video/xd93hl_le-grand-raid-episode-21-queretaro_travel - from=embed&amp;start=1185"/>
    <hyperlink ref="F98" r:id="rId131" location="from=embed&amp;start=2090" display="http://www.dailymotion.com/video/xd93hl_le-grand-raid-episode-21-queretaro_travel - from=embed&amp;start=2090"/>
    <hyperlink ref="F101" r:id="rId132" location="from=embed&amp;start=2607" display="http://www.dailymotion.com/video/xd93hl_le-grand-raid-episode-21-queretaro_travel - from=embed&amp;start=2607"/>
    <hyperlink ref="C98" r:id="rId133"/>
    <hyperlink ref="C93" r:id="rId134"/>
    <hyperlink ref="D98" r:id="rId135"/>
    <hyperlink ref="D93" r:id="rId136"/>
    <hyperlink ref="D88" r:id="rId137"/>
    <hyperlink ref="C103" r:id="rId138"/>
    <hyperlink ref="F106" r:id="rId139" location="from=embed&amp;start=836" display="http://www.dailymotion.com/video/xd939x_le-grand-raid-episode-22-guayaquil_travel - from=embed&amp;start=836"/>
    <hyperlink ref="F103" r:id="rId140" location="from=embed&amp;start=1325" display="http://www.dailymotion.com/video/xd939x_le-grand-raid-episode-22-guayaquil_travel - from=embed&amp;start=1325"/>
    <hyperlink ref="F107" r:id="rId141" location="from=embed&amp;start=1845" display="http://www.dailymotion.com/video/xd939x_le-grand-raid-episode-22-guayaquil_travel - from=embed&amp;start=1845"/>
    <hyperlink ref="F104" r:id="rId142" location="from=embed&amp;start=2370" display="http://www.dailymotion.com/video/xd939x_le-grand-raid-episode-22-guayaquil_travel - from=embed&amp;start=2370"/>
    <hyperlink ref="F105" r:id="rId143" location="from=embed&amp;start=2816" display="http://www.dailymotion.com/video/xd939x_le-grand-raid-episode-22-guayaquil_travel - from=embed&amp;start=2816"/>
    <hyperlink ref="F110" r:id="rId144" display="http://www.dailymotion.com/video/xda33f_le-grand-raid-episode-23-casapalca_travel?start=882"/>
    <hyperlink ref="F109" r:id="rId145" display="http://www.dailymotion.com/video/xda33f_le-grand-raid-episode-23-casapalca_travel?start=1286"/>
    <hyperlink ref="F111" r:id="rId146" display="http://www.dailymotion.com/video/xda33f_le-grand-raid-episode-23-casapalca_travel?start=1904"/>
    <hyperlink ref="F112" r:id="rId147" display="http://www.dailymotion.com/video/xda33f_le-grand-raid-episode-23-casapalca_travel?start=2311"/>
    <hyperlink ref="F108" r:id="rId148" display="http://www.dailymotion.com/video/xda33f_le-grand-raid-episode-23-casapalca_travel?start=2793"/>
    <hyperlink ref="D103" r:id="rId149"/>
    <hyperlink ref="C108" r:id="rId150"/>
    <hyperlink ref="D108" r:id="rId151"/>
    <hyperlink ref="F117" r:id="rId152" display="http://www.dailymotion.com/video/xdc6js_le-grand-raid-episode-24-la-paz-bol_travel?start=779"/>
    <hyperlink ref="F116" r:id="rId153" display="http://www.dailymotion.com/video/xdc6js_le-grand-raid-episode-24-la-paz-bol_travel?start=1307"/>
    <hyperlink ref="F113" r:id="rId154" display="http://www.dailymotion.com/video/xdc6js_le-grand-raid-episode-24-la-paz-bol_travel?start=1747"/>
    <hyperlink ref="F115" r:id="rId155" display="http://www.dailymotion.com/video/xdc6js_le-grand-raid-episode-24-la-paz-bol_travel?start=2319"/>
    <hyperlink ref="F114" r:id="rId156" display="http://www.dailymotion.com/video/xdc6js_le-grand-raid-episode-24-la-paz-bol_travel?start=2813"/>
    <hyperlink ref="C113" r:id="rId157"/>
    <hyperlink ref="D113" r:id="rId158"/>
    <hyperlink ref="C118" r:id="rId159"/>
    <hyperlink ref="D118" r:id="rId160"/>
    <hyperlink ref="F119" r:id="rId161" location="from=embed&amp;start=844" display="http://www.dailymotion.com/video/xdc79c_le-grand-raid-episode-25-salta-arge_travel - from=embed&amp;start=844"/>
    <hyperlink ref="F120" r:id="rId162" location="from=embed&amp;start=1294" display="http://www.dailymotion.com/video/xdc79c_le-grand-raid-episode-25-salta-arge_travel - from=embed&amp;start=1294"/>
    <hyperlink ref="F121" r:id="rId163" location="from=embed&amp;start=1811" display="http://www.dailymotion.com/video/xdc79c_le-grand-raid-episode-25-salta-arge_travel - from=embed&amp;start=1811"/>
    <hyperlink ref="F118" r:id="rId164" location="from=embed&amp;start=2314" display="http://www.dailymotion.com/video/xdc79c_le-grand-raid-episode-25-salta-arge_travel - from=embed&amp;start=2314"/>
    <hyperlink ref="F122" r:id="rId165" location="from=embed&amp;start=2763" display="http://www.dailymotion.com/video/xdc79c_le-grand-raid-episode-25-salta-arge_travel - from=embed&amp;start=2763"/>
    <hyperlink ref="F123" r:id="rId166" display="http://www.dailymotion.com/video/xdch2n_le-grand-raid-episode-26-buenos-air_travel?start=764"/>
    <hyperlink ref="F124" r:id="rId167" display="http://www.dailymotion.com/video/xdch2n_le-grand-raid-episode-26-buenos-air_travel?start=1211"/>
    <hyperlink ref="F127" r:id="rId168" display="http://www.dailymotion.com/video/xdch2n_le-grand-raid-episode-26-buenos-air_travel?start=1751"/>
    <hyperlink ref="F125" r:id="rId169" display="http://www.dailymotion.com/video/xdch2n_le-grand-raid-episode-26-buenos-air_travel?start=2189"/>
    <hyperlink ref="F126" r:id="rId170" display="http://www.dailymotion.com/video/xdch2n_le-grand-raid-episode-26-buenos-air_travel?start=2674"/>
    <hyperlink ref="C123" r:id="rId171"/>
    <hyperlink ref="D123" r:id="rId172"/>
    <hyperlink ref="F131" r:id="rId173" display="http://www.dailymotion.com/video/xdchfb_le-grand-raid-episode-27-puerto-mon_travel?start=733"/>
    <hyperlink ref="F128" r:id="rId174" display="http://www.dailymotion.com/video/xdchfb_le-grand-raid-episode-27-puerto-mon_travel?start=1274"/>
    <hyperlink ref="F132" r:id="rId175" display="http://www.dailymotion.com/video/xdchfb_le-grand-raid-episode-27-puerto-mon_travel?start=1772"/>
    <hyperlink ref="F129" r:id="rId176" display="http://www.dailymotion.com/video/xdchfb_le-grand-raid-episode-27-puerto-mon_travel?start=2184"/>
    <hyperlink ref="F130" r:id="rId177" display="http://www.dailymotion.com/video/xdchfb_le-grand-raid-episode-27-puerto-mon_travel?start=2661"/>
    <hyperlink ref="C128" r:id="rId178"/>
    <hyperlink ref="D128" r:id="rId179"/>
    <hyperlink ref="C133" r:id="rId180"/>
    <hyperlink ref="D133" r:id="rId181"/>
    <hyperlink ref="C138" r:id="rId182"/>
    <hyperlink ref="D138" r:id="rId183"/>
    <hyperlink ref="D143" r:id="rId184"/>
    <hyperlink ref="F137" r:id="rId185" display="http://www.dailymotion.com/video/xay27d_le-grand-raid-episode-28-lago-argen_travel?start=708"/>
    <hyperlink ref="F135" r:id="rId186" display="http://www.dailymotion.com/video/xay27d_le-grand-raid-episode-28-lago-argen_travel?start=1064"/>
    <hyperlink ref="F136" r:id="rId187" display="http://www.dailymotion.com/video/xay27d_le-grand-raid-episode-28-lago-argen_travel?start=1461"/>
    <hyperlink ref="F134" r:id="rId188" display="http://www.dailymotion.com/video/xay27d_le-grand-raid-episode-28-lago-argen_travel?start=2038"/>
    <hyperlink ref="F133" r:id="rId189" display="http://www.dailymotion.com/video/xay27d_le-grand-raid-episode-28-lago-argen_travel?start=2554"/>
    <hyperlink ref="F138" r:id="rId190" display="http://www.dailymotion.com/video/xay27t_le-grand-raid-episode-29-puerto-wil_travel?start=660"/>
    <hyperlink ref="F139" r:id="rId191" display="http://www.dailymotion.com/video/xay27t_le-grand-raid-episode-29-puerto-wil_travel?start=1381"/>
    <hyperlink ref="F141" r:id="rId192" display="http://www.dailymotion.com/video/xay27t_le-grand-raid-episode-29-puerto-wil_travel?start=1863"/>
    <hyperlink ref="F140" r:id="rId193" display="http://www.dailymotion.com/video/xay27t_le-grand-raid-episode-29-puerto-wil_travel?start=2310"/>
    <hyperlink ref="F142" r:id="rId194" display="http://www.dailymotion.com/video/xay27t_le-grand-raid-episode-29-puerto-wil_travel?start=2824"/>
    <hyperlink ref="F145" r:id="rId195" display="http://www.dailymotion.com/video/kmGv1D18NHkQ7b1fhiv?start=527"/>
    <hyperlink ref="F147" r:id="rId196" display="http://www.dailymotion.com/video/kmGv1D18NHkQ7b1fhiv?start=866"/>
    <hyperlink ref="F146" r:id="rId197" display="http://www.dailymotion.com/video/kmGv1D18NHkQ7b1fhiv?start=1223"/>
    <hyperlink ref="F144" r:id="rId198" display="http://www.dailymotion.com/video/kmGv1D18NHkQ7b1fhiv?start=1586"/>
    <hyperlink ref="F143" r:id="rId199" display="http://www.dailymotion.com/video/kmGv1D18NHkQ7b1fhiv?start=2033"/>
    <hyperlink ref="C143" r:id="rId200"/>
    <hyperlink ref="F51" r:id="rId201" location="from=embed&amp;start=1195" display="http://www.dailymotion.com/video/xaxzto_le-grand-raid-episode-11-varanasi-i_travel - from=embed&amp;start=1195"/>
    <hyperlink ref="F72" r:id="rId202" location="from=embed&amp;start=2248" display="http://www.dailymotion.com/video/xay06s_le-grand-raid-episode-15-wuhan-chin_travel - from=embed&amp;start=2248"/>
    <hyperlink ref="F102" r:id="rId203" location="from=embed&amp;start=1685" display="http://www.dailymotion.com/video/xd93hl_le-grand-raid-episode-21-queretaro_travel - from=embed&amp;start=1685"/>
    <hyperlink ref="Q14" r:id="rId204"/>
    <hyperlink ref="Q15" r:id="rId205"/>
    <hyperlink ref="Q16" r:id="rId206"/>
    <hyperlink ref="Q24" r:id="rId207"/>
    <hyperlink ref="Q26" r:id="rId208"/>
    <hyperlink ref="Q31" r:id="rId209"/>
    <hyperlink ref="Q34" r:id="rId210"/>
    <hyperlink ref="Q35" r:id="rId211"/>
    <hyperlink ref="Q38" r:id="rId212"/>
    <hyperlink ref="Q46" r:id="rId213" location="from=embed&amp;start=1633"/>
    <hyperlink ref="Q5" r:id="rId214"/>
    <hyperlink ref="Q100" r:id="rId215" location="from=embed&amp;start=1185"/>
    <hyperlink ref="Q110" r:id="rId216"/>
    <hyperlink ref="Q115" r:id="rId217"/>
    <hyperlink ref="Q125" r:id="rId218"/>
    <hyperlink ref="Q126" r:id="rId219"/>
    <hyperlink ref="Q128" r:id="rId220"/>
    <hyperlink ref="Q130" r:id="rId221"/>
    <hyperlink ref="Q132" r:id="rId222"/>
    <hyperlink ref="Q133" r:id="rId223"/>
    <hyperlink ref="Q137" r:id="rId224"/>
    <hyperlink ref="Q146" r:id="rId225"/>
  </hyperlinks>
  <pageMargins left="0.7" right="0.7" top="0.75" bottom="0.75" header="0.3" footer="0.3"/>
  <pageSetup orientation="portrait" r:id="rId226"/>
  <drawing r:id="rId22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Listes!$A$2:$A$6</xm:f>
          </x14:formula1>
          <xm:sqref>E2:E349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6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13.28515625" bestFit="1" customWidth="1"/>
  </cols>
  <sheetData>
    <row r="1" spans="1:1" x14ac:dyDescent="0.3">
      <c r="A1" s="5" t="s">
        <v>1</v>
      </c>
    </row>
    <row r="2" spans="1:1" x14ac:dyDescent="0.3">
      <c r="A2" s="1" t="s">
        <v>17</v>
      </c>
    </row>
    <row r="3" spans="1:1" x14ac:dyDescent="0.3">
      <c r="A3" s="1" t="s">
        <v>19</v>
      </c>
    </row>
    <row r="4" spans="1:1" x14ac:dyDescent="0.3">
      <c r="A4" s="1" t="s">
        <v>15</v>
      </c>
    </row>
    <row r="5" spans="1:1" x14ac:dyDescent="0.3">
      <c r="A5" t="s">
        <v>5</v>
      </c>
    </row>
    <row r="6" spans="1:1" x14ac:dyDescent="0.3">
      <c r="A6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Listes</vt:lpstr>
    </vt:vector>
  </TitlesOfParts>
  <Company>The Global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Bourgoing</dc:creator>
  <cp:lastModifiedBy>Clo &amp; Bob</cp:lastModifiedBy>
  <dcterms:created xsi:type="dcterms:W3CDTF">2010-10-05T11:38:49Z</dcterms:created>
  <dcterms:modified xsi:type="dcterms:W3CDTF">2010-11-17T05:55:37Z</dcterms:modified>
</cp:coreProperties>
</file>